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1\OneDrive - Þekkingarnet Austurlands\Sjálfbærniverkefni\Vefur\1.5.1\"/>
    </mc:Choice>
  </mc:AlternateContent>
  <xr:revisionPtr revIDLastSave="0" documentId="8_{19217956-4E86-47C4-B6FF-07A89E6E47FF}" xr6:coauthVersionLast="45" xr6:coauthVersionMax="45" xr10:uidLastSave="{00000000-0000-0000-0000-000000000000}"/>
  <bookViews>
    <workbookView xWindow="-120" yWindow="-120" windowWidth="38640" windowHeight="21240" firstSheet="2" activeTab="10" xr2:uid="{FF28196C-3D75-4579-9574-C0CFC47DFB5B}"/>
  </bookViews>
  <sheets>
    <sheet name="Allt landið-brot á íbúa" sheetId="11" r:id="rId1"/>
    <sheet name="Auðgunarbrot" sheetId="4" r:id="rId2"/>
    <sheet name="Ofbeldisbrot" sheetId="7" r:id="rId3"/>
    <sheet name="Eignaspjöll" sheetId="8" r:id="rId4"/>
    <sheet name="Fíkniefnabrot" sheetId="9" r:id="rId5"/>
    <sheet name="Allt landið_fjöldi brota" sheetId="10" r:id="rId6"/>
    <sheet name="Heimild" sheetId="3" r:id="rId7"/>
    <sheet name="Íbúafjöldi - forsendur" sheetId="12" r:id="rId8"/>
    <sheet name="Mannfjöldatölur 2001-2005" sheetId="14" r:id="rId9"/>
    <sheet name="Mannfjöldatölur 2006-2008" sheetId="15" r:id="rId10"/>
    <sheet name="Mannfjöldatölur 2009 - 2018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2" l="1"/>
  <c r="T6" i="12" l="1"/>
  <c r="T20" i="12"/>
  <c r="R16" i="13"/>
  <c r="S16" i="13"/>
  <c r="T16" i="13"/>
  <c r="Q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C16" i="13"/>
  <c r="T17" i="12"/>
  <c r="T18" i="12"/>
  <c r="T19" i="12"/>
  <c r="T3" i="12"/>
  <c r="T4" i="12"/>
  <c r="T5" i="12"/>
  <c r="T1093" i="10"/>
  <c r="T1067" i="10"/>
  <c r="T729" i="10"/>
  <c r="S20" i="12" l="1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C19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R18" i="12"/>
  <c r="S18" i="12"/>
  <c r="C18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C17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C5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C4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Q18" i="12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F24" i="14"/>
  <c r="E24" i="14"/>
  <c r="D24" i="14"/>
  <c r="C24" i="14"/>
  <c r="B2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Sigrún</author>
  </authors>
  <commentList>
    <comment ref="C6" authorId="0" shapeId="0" xr:uid="{4E845C11-0292-4731-85F9-4FCA950AEAE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2000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</t>
        </r>
      </text>
    </comment>
    <comment ref="D6" authorId="0" shapeId="0" xr:uid="{6CBD09AC-46F0-429A-8E31-C6171A9515B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2001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
</t>
        </r>
      </text>
    </comment>
    <comment ref="E6" authorId="0" shapeId="0" xr:uid="{C6DD457A-B032-456C-A49D-37F465A3B883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2002
Seyðisfjörður
Fjarðabyggð
Skeggjastaðahreppur
Vopnafjarðarhreppur
Fljótsdalshreppur
Fellahreppur
Borgarfjarðarhreppur
Norður-Hérað
Mjóafjarðarhreppur
Fáskrúðsfjarðarhreppur
Búðahreppur
Stöðvarhreppur
Breiðdalshreppur
Djúpavogshreppur
Austur-Hérað
Sveitarfélagið Hornafjörður
</t>
        </r>
      </text>
    </comment>
    <comment ref="F6" authorId="0" shapeId="0" xr:uid="{8F397CDE-6176-4DB2-92D0-F47AE8945206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1990 - 2004 endanlegar
1. des 2003
Seyðisfjörður
Fjarðabyggð
Skeggjastaðahreppur
Vopnafjarðarhreppur
Fljótsdalshreppur
Fellahreppur
Borgarfjarðarhreppur
Norður-Hérað
Mjóafjarðarhreppur
Fáskrúðsfjarðarhreppur
Breiðdalshreppur
Djúpavogshreppur
Austur-Hérað
Austurbyggð
Sveitarfélagið Hornafjörður
</t>
        </r>
      </text>
    </comment>
    <comment ref="G6" authorId="0" shapeId="0" xr:uid="{E524BECC-6E2B-46D2-87B9-08636DB4CD3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Sigrún:
Mannfjöldi eftir sveitarfélögum 1990 - 2004 endanlegar
1. des 2004
Seyðisfjörður
Fjarðabyggð
Skeggjastaðahreppur
Vopnafjarðarhreppur
Fljótsdalshreppur
Borgarfjarðarhreppur
Mjóafjarðarhreppur
Fáskrúðsfjarðarhreppur
Breiðdalshreppur
Djúpavogshreppur
Austurbyggð
Fljótsdalshérað
Sveitarfélagið Hornafjörður</t>
        </r>
      </text>
    </comment>
    <comment ref="H6" authorId="0" shapeId="0" xr:uid="{70084412-5209-41D4-B0CA-0582A5200B98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1. des 2005
Seyðisfjörður
Fjarðabyggð
Skeggjastaðahreppur
Vopnafjarðarhreppur
Fljótsdalshreppur
Borgarfjarðarhreppur
Mjóafjarðarhreppur
Fáskrúðsfjarðarhreppur
Breiðdalshreppur
Djúpavogshreppur
Austurbyggð
Fljótsdalshérað
Sveitarfélagið Hornafjörður</t>
        </r>
      </text>
    </comment>
    <comment ref="I6" authorId="0" shapeId="0" xr:uid="{61B78285-F6E1-4955-8A43-D3ED0B1D51B9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Íbúafjöldi 1. des 2006
Seyðisfjörður
Fjarðabyggð
Vopnafjarðarhreppur
Fljótsdalshreppur
Borgarfjarðarhreppur
Breiðdalshreppur
Djúpavogshreppur
Fljótsdalshérað
Sveitarfélagið Hornafjörður</t>
        </r>
      </text>
    </comment>
    <comment ref="J6" authorId="0" shapeId="0" xr:uid="{E57554A4-ECA7-4011-BF0B-DB98D0F4D4D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Íbúafjöldi 1. des 2007
Seyðisfjörður
Fjarðabyggð
Vopnafjarðarhreppur
Fljótsdalshreppur
Borgarfjarðarhreppur
Breiðdalshreppur
Djúpavogshreppur
Fljótsdalshérað
Sveitarfélagið Hornafjörður
</t>
        </r>
      </text>
    </comment>
    <comment ref="K6" authorId="0" shapeId="0" xr:uid="{6D0B63EB-E01B-48D6-85DC-98D9449B5F09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L6" authorId="0" shapeId="0" xr:uid="{F06BE45C-5BA9-468D-874A-A6C255083BB8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M6" authorId="0" shapeId="0" xr:uid="{BBA09381-0732-42C0-B782-A97D2F7E80E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N6" authorId="0" shapeId="0" xr:uid="{27C79290-2434-4D63-B8DB-50E8A4A5190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O6" authorId="0" shapeId="0" xr:uid="{04CC7B53-479D-4DDB-8E64-C0B1D512740F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P6" authorId="0" shapeId="0" xr:uid="{D6705859-7621-4702-8004-E62AF6690D5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Hornafjörður</t>
        </r>
      </text>
    </comment>
    <comment ref="Q6" authorId="0" shapeId="0" xr:uid="{FD3E565F-A4C7-4860-984B-0563759B2905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R6" authorId="0" shapeId="0" xr:uid="{55CAC2E9-EC9E-4807-A3FE-0984B86A14CC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S6" authorId="0" shapeId="0" xr:uid="{0FF7C0BC-6EC5-46F9-84EA-EB8D7227D55C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T6" authorId="0" shapeId="0" xr:uid="{5BD97B78-7686-4EA9-9356-8670542C2A86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Meðalmannfjöldi:  Seyðisfjörður, Fjarðabyggð, Vopnafjarðarhreppur, Fljótsdalshreppur, Borgarfjarðarhreppur, Breiðdalshreppur, Djúpavogshreppur, Fljótsdalshérað, </t>
        </r>
      </text>
    </comment>
    <comment ref="C20" authorId="0" shapeId="0" xr:uid="{9FE71AAB-127E-4E64-899C-686EAFE9B1B8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1. desember 1990 - 2004 - endanlegar</t>
        </r>
      </text>
    </comment>
    <comment ref="D20" authorId="0" shapeId="0" xr:uid="{74D3302E-5D07-462E-BC92-C93A5EB2316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1. desember 1990 - 2004 - endanlegar</t>
        </r>
      </text>
    </comment>
    <comment ref="E20" authorId="0" shapeId="0" xr:uid="{5A8BA2AF-424B-4F06-9BCA-D2686EDFC5A1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1. desember 1990 - 2004 - endanlegar</t>
        </r>
      </text>
    </comment>
    <comment ref="F20" authorId="0" shapeId="0" xr:uid="{B8F31762-FA0B-41CF-BE30-40F59786C99B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1. desember 1990 - 2004 - endanlegar</t>
        </r>
      </text>
    </comment>
    <comment ref="G20" authorId="0" shapeId="0" xr:uid="{14CB4D8B-305C-4F82-B19D-369C00ABB3BE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sveitarfélögum 1. desember 1990 - 2004 - endanlegar</t>
        </r>
      </text>
    </comment>
    <comment ref="H20" authorId="0" shapeId="0" xr:uid="{DBFDE081-1B9C-4FDC-8EC8-DF6AC2572BD6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sveitarfélagi, kyni og aldri 1. desember 2005</t>
        </r>
      </text>
    </comment>
    <comment ref="I20" authorId="0" shapeId="0" xr:uid="{8FB344AC-094B-42E4-B801-A9F43431E63D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sveitarfélagi, kyni og aldri 1. desember 2006
</t>
        </r>
      </text>
    </comment>
    <comment ref="J20" authorId="0" shapeId="0" xr:uid="{4560BFB8-340D-44C3-9946-C0022C2ED60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Mannfjöldi eftir sveitarfélagi, kyni og aldri 1. desember 2007
</t>
        </r>
      </text>
    </comment>
    <comment ref="K20" authorId="0" shapeId="0" xr:uid="{9F6BC1D4-13A7-4AE2-AF70-A64823CD8B78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L20" authorId="0" shapeId="0" xr:uid="{B8C1BB77-F2D8-4E00-BB8C-BDC70DA26C42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M20" authorId="0" shapeId="0" xr:uid="{1EE1DDD1-A4C2-4E45-BE94-DE3474AFBA2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N20" authorId="0" shapeId="0" xr:uid="{738A198F-B56A-4878-9556-50E37BA91D24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O20" authorId="0" shapeId="0" xr:uid="{344A378F-AC08-423A-A698-61C71FBED6AA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P20" authorId="0" shapeId="0" xr:uid="{5A3B66A6-D0F2-4101-A6C4-2159BD7E7B9B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Q20" authorId="0" shapeId="0" xr:uid="{1CC69BF4-6802-4B5A-BC75-A0BE70E10D65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R20" authorId="0" shapeId="0" xr:uid="{CE13BFAA-9BAA-4387-8AFD-E3DAD4146415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S20" authorId="0" shapeId="0" xr:uid="{8726E8D4-D369-4D02-AE19-2F5D5A7D5227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  <comment ref="T20" authorId="0" shapeId="0" xr:uid="{B9659C57-2EA7-452A-99B4-324AD401155B}">
      <text>
        <r>
          <rPr>
            <b/>
            <sz val="9"/>
            <color indexed="81"/>
            <rFont val="Segoe UI"/>
            <family val="2"/>
          </rPr>
          <t>Sigrún:</t>
        </r>
        <r>
          <rPr>
            <sz val="9"/>
            <color indexed="81"/>
            <rFont val="Segoe UI"/>
            <family val="2"/>
          </rPr>
          <t xml:space="preserve">
Meðalmannfjöldi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A8" authorId="0" shapeId="0" xr:uid="{F8F8DB7A-7652-459A-A9F2-5608CD09BA05}">
      <text>
        <r>
          <rPr>
            <sz val="8"/>
            <color rgb="FF000000"/>
            <rFont val="Tahoma"/>
            <family val="2"/>
          </rPr>
          <t xml:space="preserve">Fjarðabyggð (7300). Fjarðabyggð (7300), Mjóafjarðarhreppur (7605), Fáskrúðsfjarðarhreppur (7610) og Austurbyggð (7619) í Suður - Múlasýslu sameinuðust í eitt sveitarfélag - Fjarðabyggð, sbr. auglýsingu nr. 167/2006. Tákntölur 7605, 7610 og 7619 féllu niður. 
Fjarðabyggð (7300). Neskaupstaður (7100), Eskifjörður (7200) og Reyðarfjarðarhreppur (7609) í Suður-Múlasýslu sameinuðust í eitt sveitarfélag - Fjarðabyggð, sbr. auglýsingar nr. 61/1998 og 798/1998. Tákntölur 7100, 7200 og 7609 féllu niður.
</t>
        </r>
      </text>
    </comment>
    <comment ref="A14" authorId="0" shapeId="0" xr:uid="{ECA96E8E-5E64-4C6B-B3DD-242A7E64370A}">
      <text>
        <r>
          <rPr>
            <sz val="8"/>
            <color rgb="FF000000"/>
            <rFont val="Tahoma"/>
            <family val="2"/>
          </rPr>
          <t xml:space="preserve">Norður-Hérað (7512).  Hlíðarhreppur (7503), Jökuldalshreppur (7504) og Tunguhreppur (7507) í Norður-Múlasýslu sameinuðust í eitt sveitarfélag - Norður-Hérað, sbr. auglýsingar nr. 616/1997 og 620/1998.  Tákntölur 7503, 7504 og 7507 féllu niður.
</t>
        </r>
      </text>
    </comment>
    <comment ref="A22" authorId="0" shapeId="0" xr:uid="{EBAAE928-43F9-4318-8D0A-D1B87D00B637}">
      <text>
        <r>
          <rPr>
            <sz val="8"/>
            <color rgb="FF000000"/>
            <rFont val="Tahoma"/>
            <family val="2"/>
          </rPr>
          <t xml:space="preserve">Austur-Hérað (7618). Hjaltastaðarhreppur (7508) í Norður-Múlasýslu og Skriðdalshreppur (7601), Vallahreppur (7602), Egilsstaðir (7603) og Eiðahreppur (7604) í Suður-Múlasýslu sameinuðust í eitt sveitarfélag - Austur-Hérað, sbr. auglýsingar nr. 33/1998 og 574/1998. Tákntölur 7508, 7601, 7602, 7603 og 7604 féllu niður.
</t>
        </r>
      </text>
    </comment>
    <comment ref="A23" authorId="0" shapeId="0" xr:uid="{2E0F7287-D7CA-44C5-8C44-3CD4BCF10CCA}">
      <text>
        <r>
          <rPr>
            <sz val="8"/>
            <color rgb="FF000000"/>
            <rFont val="Tahoma"/>
            <family val="2"/>
          </rPr>
          <t xml:space="preserve">Austurbyggð (7619). Búðahreppur (7611) og Stöðvarhreppur (7612) í Suður-Múlasýslu sameinuðust í eitt sveitarfélag - Austurbyggð, sbr. auglýsingar nr. 552/2003 og 764/2003. Tákntölur 7611 og 7612 féllu niður.
</t>
        </r>
      </text>
    </comment>
    <comment ref="A24" authorId="0" shapeId="0" xr:uid="{01CA9B7D-BC93-4B18-BD16-D272D9898608}">
      <text>
        <r>
          <rPr>
            <sz val="8"/>
            <color rgb="FF000000"/>
            <rFont val="Tahoma"/>
            <family val="2"/>
          </rPr>
          <t xml:space="preserve">Fljótsdalshérað  (7620). Fellahreppur (7506) og Norður-Hérað (7512) í Norður-Múlasýslu og Austur-Hérað (7618) í Norður- og Suður-Múlasýslu sameinuðust í eitt sveitarfélag - Fljótsdalshérað, sbr. auglýsingar nr. 713/2004 og 901/2004. Tákntölur 7506, 7512 og 7618 féllu niður.
</t>
        </r>
      </text>
    </comment>
    <comment ref="A25" authorId="0" shapeId="0" xr:uid="{12DC298C-1274-452F-B9FF-EF566E8DFE43}">
      <text>
        <r>
          <rPr>
            <sz val="8"/>
            <color rgb="FF000000"/>
            <rFont val="Tahoma"/>
            <family val="2"/>
          </rPr>
          <t xml:space="preserve">Sveitarfélagið Hornafjörður (7708). Bæjarhreppur (7701), Borgarhafnarhreppur (7705), Hofshreppur (7706) og Hornafjarðarbær (7707) í Austur-Skaftafellssýslu sameinuðust í eitt sveitarfélag - Sveitarfélagið Hornafjörð, sbr. auglýsingar nr. 234/1998 og 696/1998. Tákntölur 7701, 7705, 7706 og 7707 féllu niður.
</t>
        </r>
      </text>
    </comment>
  </commentList>
</comments>
</file>

<file path=xl/sharedStrings.xml><?xml version="1.0" encoding="utf-8"?>
<sst xmlns="http://schemas.openxmlformats.org/spreadsheetml/2006/main" count="8165" uniqueCount="305">
  <si>
    <t>Umdæmi</t>
  </si>
  <si>
    <t>Enskt heiti</t>
  </si>
  <si>
    <t>Yfirflokkur</t>
  </si>
  <si>
    <t>Uppröðun</t>
  </si>
  <si>
    <t>Tegund brots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</si>
  <si>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</si>
  <si>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</si>
  <si>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</si>
  <si>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</si>
  <si>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</si>
  <si>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</si>
  <si>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</si>
  <si>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</si>
  <si>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</si>
  <si>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</si>
  <si>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</si>
  <si>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</si>
  <si>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</si>
  <si>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</si>
  <si>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</si>
  <si>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</si>
  <si>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</si>
  <si>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Austurland</t>
  </si>
  <si>
    <t>Enrichment offences, total</t>
  </si>
  <si>
    <t>Auðgunarbrot</t>
  </si>
  <si>
    <t>Auðgunarbrot samtals</t>
  </si>
  <si>
    <t>Höfuðborgarsvæðið</t>
  </si>
  <si>
    <t>Norðurland eystra</t>
  </si>
  <si>
    <t>Norðurland vestra</t>
  </si>
  <si>
    <t>Suðurland</t>
  </si>
  <si>
    <t>Suðurnes</t>
  </si>
  <si>
    <t>Vestfirðir</t>
  </si>
  <si>
    <t>Vestmannaeyjar</t>
  </si>
  <si>
    <t>Vesturland</t>
  </si>
  <si>
    <t>Öll embætti</t>
  </si>
  <si>
    <t>Embezzlement</t>
  </si>
  <si>
    <t>Fjárdráttur (247. gr.)</t>
  </si>
  <si>
    <t>Extortion</t>
  </si>
  <si>
    <t>Fjárkúgun (251. gr.)</t>
  </si>
  <si>
    <t>Fraud</t>
  </si>
  <si>
    <t>Fjársvik (248. gr.)</t>
  </si>
  <si>
    <t>Illegal handling of items found</t>
  </si>
  <si>
    <t>Fundið fé, ólögleg meðferð á fundnu fé (246. gr.)</t>
  </si>
  <si>
    <t>Looting</t>
  </si>
  <si>
    <t>Gripdeild (245. gr.)</t>
  </si>
  <si>
    <t>Receipt or possession of stolen goods</t>
  </si>
  <si>
    <t>Hylming (254. gr.)</t>
  </si>
  <si>
    <t>Forced entry</t>
  </si>
  <si>
    <t>Innbrot (244. gr.)</t>
  </si>
  <si>
    <t>Robbery</t>
  </si>
  <si>
    <t>Rán (252. gr.)</t>
  </si>
  <si>
    <t>Commission fraud</t>
  </si>
  <si>
    <t>Umboðssvik (249. gr.)</t>
  </si>
  <si>
    <t>Theft</t>
  </si>
  <si>
    <t>Þjófnaður (244. gr.)</t>
  </si>
  <si>
    <t>Enrichment offences, other/various</t>
  </si>
  <si>
    <t>Auðgunarbrot: Ýmislegt</t>
  </si>
  <si>
    <t>Alcoholic beverages Act</t>
  </si>
  <si>
    <t>Áfengislagabrot</t>
  </si>
  <si>
    <t>Áfengislagabrot samtals</t>
  </si>
  <si>
    <t>Serving alcohol in restaurant without licence</t>
  </si>
  <si>
    <t>Áfengi borið inn á veitingastað í óleyfi (3. mgr. 19. gr. 75/98)</t>
  </si>
  <si>
    <t>Serving alcohol to persons under 20</t>
  </si>
  <si>
    <t>Áfengi veitt til yngri en 20 ára (1. mgr. 18. gr. 75/98)</t>
  </si>
  <si>
    <t>Offence against prohibition on advertising alcohol</t>
  </si>
  <si>
    <t>Brot á reglum um áfengisauglýsingar (20. gr. 75/98)</t>
  </si>
  <si>
    <t>Persons under 18 in licensed premises</t>
  </si>
  <si>
    <t>Dvöl ungmennis yngra en 18 ára á vínveitingastað (2. mgr. 18. gr. 75/98)</t>
  </si>
  <si>
    <t>Illegal possession of alcohol</t>
  </si>
  <si>
    <t>Illegal distillation of alcohol (brewing)</t>
  </si>
  <si>
    <t>Ólöglegur tilbúningur áfengis (bruggun) (6. gr. 75/98)</t>
  </si>
  <si>
    <t>Varsla á áfengi sem látið hefur verið af hendi andstætt ákvæðum áfengislaga (19. gr. 75/98)</t>
  </si>
  <si>
    <t>Public intoxication</t>
  </si>
  <si>
    <t>Ölvun á almannafæri (21. gr. 75/98)</t>
  </si>
  <si>
    <t>Alcohol offences, various/other</t>
  </si>
  <si>
    <t>Áfengislög, ýmislegt</t>
  </si>
  <si>
    <t>Offences against personal liberty, total</t>
  </si>
  <si>
    <t>Brot gegn friðhelgi einkalífs</t>
  </si>
  <si>
    <t>Brot gegn friðhelgi einkalífs samtals</t>
  </si>
  <si>
    <t>Breach of exclusion order</t>
  </si>
  <si>
    <t>Brot gegn nálgunarbanni (232. gr.)</t>
  </si>
  <si>
    <t>Threats</t>
  </si>
  <si>
    <t>Hótanir (233. gr.)</t>
  </si>
  <si>
    <t>Breaking and entering</t>
  </si>
  <si>
    <t>Húsbrot (231. gr.)</t>
  </si>
  <si>
    <t>Persecution (breach of exclusion order), defamation</t>
  </si>
  <si>
    <t>Ofsóknir (232. gr.)</t>
  </si>
  <si>
    <t>Libel, slander</t>
  </si>
  <si>
    <t>Ærumeiðingar (234. gr.)</t>
  </si>
  <si>
    <t>Invasion of privacy, various</t>
  </si>
  <si>
    <t>Brot gegn friðhelgi einkalífs: ýmislegt</t>
  </si>
  <si>
    <t>Offences against public authorities, total</t>
  </si>
  <si>
    <t>Brot gegn valdstjórninni</t>
  </si>
  <si>
    <t>Brot gegn valdstjórinni samtals</t>
  </si>
  <si>
    <t>Obstructing the police in the course of their work</t>
  </si>
  <si>
    <t>Bann við að tálma lögreglu í störfum sínum (21. gr. 90/96)</t>
  </si>
  <si>
    <t>Failure to obey police instructions</t>
  </si>
  <si>
    <t>Fyrirmælum lögreglu ekki hlýtt (19. gr. 90/1996)</t>
  </si>
  <si>
    <t>Threat of violence against a police officer</t>
  </si>
  <si>
    <t>Hótun um ofbeldi gagnvart lögreglumanni (106.-107. gr.)</t>
  </si>
  <si>
    <t>Defamation of public servant</t>
  </si>
  <si>
    <t>Hótun um ofbeldi gagnvart opinberum starfsmanni (106.-107. gr.)</t>
  </si>
  <si>
    <t>Violence against police</t>
  </si>
  <si>
    <t>Ofbeldi gagnvart lögreglumönnum (106.-107. gr.)</t>
  </si>
  <si>
    <t>Violence against public servant</t>
  </si>
  <si>
    <t>Ofbeldi gagnvart opinberum starfsmanni (106.-107. gr.)</t>
  </si>
  <si>
    <t>Other offences against authorities</t>
  </si>
  <si>
    <t>Önnur tálmun á starfi opinbers starfsmanns (106.-107. gr.)</t>
  </si>
  <si>
    <t>Offences against public authoroties, various/other</t>
  </si>
  <si>
    <t>Brot gegn valdstjórninni, ýmislegt</t>
  </si>
  <si>
    <t>Offences against property, total</t>
  </si>
  <si>
    <t>Eignaspjöll</t>
  </si>
  <si>
    <t>Eignaspjöll samtals</t>
  </si>
  <si>
    <t>Vandalism, major</t>
  </si>
  <si>
    <t>Eignaspjöll, meiri háttar (2. mgr. 257. gr.)</t>
  </si>
  <si>
    <t>Vandalism, minor</t>
  </si>
  <si>
    <t>Eignaspjöll, minni háttar (1. mgr. 257. gr.)</t>
  </si>
  <si>
    <t>Narcotics offences, total</t>
  </si>
  <si>
    <t>Fíkniefnabrot</t>
  </si>
  <si>
    <t>Fíkniefnabrot samtals</t>
  </si>
  <si>
    <t>Manufacturing narcotics</t>
  </si>
  <si>
    <t>Framleiðsla fíkniefna (4. gr. 65/74)</t>
  </si>
  <si>
    <t>Importing narcotics</t>
  </si>
  <si>
    <t>Innflutningur fíkniefna (4. mgr. 2. gr. 65/74)</t>
  </si>
  <si>
    <t>Distribution/sale of narcotics</t>
  </si>
  <si>
    <t>Sala og dreifing fíkniefna (4. mgr. 3. gr. 65/74)</t>
  </si>
  <si>
    <t>Holding/using narcotics</t>
  </si>
  <si>
    <t>Varsla og meðferð fíkniefna (4. mgr. 2. gr. 65/74)</t>
  </si>
  <si>
    <t>Narcotics, various narcotics offences</t>
  </si>
  <si>
    <t>Fíkniefnabrot, ýmislegt</t>
  </si>
  <si>
    <t>Sexual offences, total</t>
  </si>
  <si>
    <t>Kynferðisbrot</t>
  </si>
  <si>
    <t>Kynferðisbrot samtals</t>
  </si>
  <si>
    <t>Indecent behaviour</t>
  </si>
  <si>
    <t>Blygðunarsemisbrot (209. gr.)</t>
  </si>
  <si>
    <t>Pornography / child pornography</t>
  </si>
  <si>
    <t>Klám/barnaklám (1.-4.mgr. 210 gr.)</t>
  </si>
  <si>
    <t>Sexual offence against children</t>
  </si>
  <si>
    <t>Kynferðisbrot gegn börnum</t>
  </si>
  <si>
    <t>Sexual harassment</t>
  </si>
  <si>
    <t>Kynferðisleg áreitni (199. gr.)</t>
  </si>
  <si>
    <t>Rape (194)</t>
  </si>
  <si>
    <t>Nauðgun (194.1-194.2)</t>
  </si>
  <si>
    <t>Prostitution</t>
  </si>
  <si>
    <t>Vændi (1.-4.mgr. 206. gr.)</t>
  </si>
  <si>
    <t>Sexual offences, other</t>
  </si>
  <si>
    <t>Kynferðisbrot, annað</t>
  </si>
  <si>
    <t>Assault / Violence against the person</t>
  </si>
  <si>
    <t>Manndráp og líkamsmeiðingar</t>
  </si>
  <si>
    <t>Manndráp og líkamsmeiðingar samtals</t>
  </si>
  <si>
    <t>Life and welfare of others put in obvious jeopardy</t>
  </si>
  <si>
    <t>Lífi eða heilsu stefnt í háska (220. gr.)</t>
  </si>
  <si>
    <t>Minor assault</t>
  </si>
  <si>
    <t>Líkamsárás (217. gr.)</t>
  </si>
  <si>
    <t>Major assault (grievous bodily harm)</t>
  </si>
  <si>
    <t>Líkamsárás, líkamsmeiðingar meiri (2. mgr. 218. gr.)</t>
  </si>
  <si>
    <t>Assault</t>
  </si>
  <si>
    <t>Líkamsárás, líkamsmeiðingar minni (1. mgr. 218. gr.)</t>
  </si>
  <si>
    <t>Injury caused by carelessness</t>
  </si>
  <si>
    <t>Líkamsmeiðingar af gáleysi (219. gr.)</t>
  </si>
  <si>
    <t>Homicide</t>
  </si>
  <si>
    <t>Manndráp (211. gr.)</t>
  </si>
  <si>
    <t>Attempted homicide</t>
  </si>
  <si>
    <t>Manndráp, tilraun (211. gr. sbr. 20. gr)</t>
  </si>
  <si>
    <t>Manslaughter</t>
  </si>
  <si>
    <t>Mannsbani af gáleysi (215. gr.)</t>
  </si>
  <si>
    <t>Assault, other/various</t>
  </si>
  <si>
    <t>Líkamsmeiðingar, annað</t>
  </si>
  <si>
    <t>Unlawful use of vehicle/property, total</t>
  </si>
  <si>
    <t>Nytjastuldur</t>
  </si>
  <si>
    <t>Nytjastuldur samtals</t>
  </si>
  <si>
    <t>Unlawful use of vehicle</t>
  </si>
  <si>
    <t>Nytjastuldur vélknúinna farartækja (1. mgr. 259. gr.)</t>
  </si>
  <si>
    <t>Unlawful use of property (other than vehicle)</t>
  </si>
  <si>
    <t>Nytjastuldur: Annað (2. mgr. 259. gr.)</t>
  </si>
  <si>
    <t>Fraud and forgery, total</t>
  </si>
  <si>
    <t>Skjalafals</t>
  </si>
  <si>
    <t>Skjalafals samtals</t>
  </si>
  <si>
    <t>Forgery – documents</t>
  </si>
  <si>
    <t>Fölsun, skjalafals (1.-3. mgr. 155.gr.)</t>
  </si>
  <si>
    <t>Forgery, Bank notes</t>
  </si>
  <si>
    <t>Peningafals og önnur brot er varða gjaldmiðil (150.-154. gr.)</t>
  </si>
  <si>
    <t>Documents, misappropriation of papers</t>
  </si>
  <si>
    <t>Skjal, misnotkun skjals (157. gr.)</t>
  </si>
  <si>
    <t>Documents, misuse of stamp or seal</t>
  </si>
  <si>
    <t>Skjöl, röng notkun stimpils eða merkis (159. gr.)</t>
  </si>
  <si>
    <t>Forgery, various/other</t>
  </si>
  <si>
    <t>Skjalafals, ýmislegt</t>
  </si>
  <si>
    <t>Traffic violations</t>
  </si>
  <si>
    <t>Umferðarlagabrot</t>
  </si>
  <si>
    <t>Umferðarlagabrot  samtals</t>
  </si>
  <si>
    <t>Driving through a red light</t>
  </si>
  <si>
    <t>Akstur gegn rauðu ljósi (5. gr. 50/87)</t>
  </si>
  <si>
    <t>Driving under the influence of narcotics</t>
  </si>
  <si>
    <t>Akstur undir áhrifum ávana- og fíkniefna (45.gr.a.66/2006)</t>
  </si>
  <si>
    <t>Speeding according to radar measurements</t>
  </si>
  <si>
    <t>Of hraður akstur. Hraðamæling (37. gr. 50/87)</t>
  </si>
  <si>
    <t>Failure to heed stop sign</t>
  </si>
  <si>
    <t>Stöðvunarskylda ekki virt (5. gr. og 25 gr.  50/87)</t>
  </si>
  <si>
    <t>Driving under the influence</t>
  </si>
  <si>
    <t>Ölvun við akstur (45. gr. 50/87)</t>
  </si>
  <si>
    <t>All other traffic violations</t>
  </si>
  <si>
    <t>Önnur umferðarlagabrot</t>
  </si>
  <si>
    <t>Criminal offences, total (according to the general penal code)</t>
  </si>
  <si>
    <t>Hegningarlagabrot</t>
  </si>
  <si>
    <t>Hegningarlagabrot  samtals</t>
  </si>
  <si>
    <t>Special statutes (law)</t>
  </si>
  <si>
    <t>Sérrefsilagabrot</t>
  </si>
  <si>
    <t>Sérrefsilagabrot  samtals</t>
  </si>
  <si>
    <t>All offences, total</t>
  </si>
  <si>
    <t>Öll brot</t>
  </si>
  <si>
    <t>Heimild: Embætti ríkislögreglustjóra</t>
  </si>
  <si>
    <t>Skjal síðast uppfært: 06.09.2018</t>
  </si>
  <si>
    <t xml:space="preserve">Seyðisfjörður, Fjarðabyggð, Vopnafjarðarhreppur, Fljótsdalshreppur, Borgarfjarðarhreppur, Breiðdalshreppur, Djúpavogshreppur, Fljótsdalshérað, </t>
  </si>
  <si>
    <t>2007 - 2014</t>
  </si>
  <si>
    <t>Seyðisfjörður, Fjarðabyggð, Vopnafjarðarhreppur, Fljótsdalshreppur, Borgarfjarðarhreppur, Breiðdalshreppur, Djúpavogshreppur, Fljótsdalshérað, Hornafjörður</t>
  </si>
  <si>
    <t>2001 - 2006</t>
  </si>
  <si>
    <t>Seyðisfjörður, Fjarðabyggð, Vopnafjarðarhreppur, Fljótsdalshreppur, Borgarfjarðarhreppur, Breiðdalshreppur, Djúpavogshreppur, Fljótsdalshérað, Hornafjörður, Skeggjastaðahreppur</t>
  </si>
  <si>
    <t>Seyðisfjörður, Fjarðabyggð, Vopnafjarðarhreppur, Fljótsdalshreppur, Borgarfjarðarhreppur, Breiðdalshreppur, Djúpavogshreppur, Fljótsdalshérað, </t>
  </si>
  <si>
    <t>Categories in english</t>
  </si>
  <si>
    <t>Ríkislögreglustjórinn</t>
  </si>
  <si>
    <t>Ríkissaksóknari</t>
  </si>
  <si>
    <t>Sérstakur saksóknari/Héraðssaksóknari*</t>
  </si>
  <si>
    <t>Ofsóknir (232.2 gr.)</t>
  </si>
  <si>
    <t>Unlawful use of property, total</t>
  </si>
  <si>
    <t>Forgery, total</t>
  </si>
  <si>
    <t>Skjal síðast uppfært: 07.09.2018</t>
  </si>
  <si>
    <t>Lögreglan - lögregluvefurinn</t>
  </si>
  <si>
    <t xml:space="preserve">http://www.logreglan.is/utgafa/tolfraedi/stadfestar-tolur/ </t>
  </si>
  <si>
    <t>Útreiknaður fjöldi íbúa á Austurlandi.  Reiknaður  sem:   10000 x  Fjöldi brota / fjöldi brota per íbúa</t>
  </si>
  <si>
    <t>Ofbeldisbrot</t>
  </si>
  <si>
    <t>Skeggjastaðahreppur + Hornafjörður með</t>
  </si>
  <si>
    <t>Hornafjörður með</t>
  </si>
  <si>
    <t>Útreiknaður heildarfjöldi íbúa  - reiknaður  sem:   10000 x  fjöldi brota / fjöldi brota per íbúa</t>
  </si>
  <si>
    <t>Mannfjöldi eftir sveitarfélögum 1. desember 1990-2004 - Endanlegar</t>
  </si>
  <si>
    <t>2000</t>
  </si>
  <si>
    <t>Allt landið</t>
  </si>
  <si>
    <t>Seyðisfjörður</t>
  </si>
  <si>
    <t>Fjarðabyggð</t>
  </si>
  <si>
    <t>Skeggjastaðahreppur</t>
  </si>
  <si>
    <t>Vopnafjarðarhreppur</t>
  </si>
  <si>
    <t>Fljótsdalshreppur</t>
  </si>
  <si>
    <t>Fellahreppur</t>
  </si>
  <si>
    <t>.</t>
  </si>
  <si>
    <t>Borgarfjarðarhreppur</t>
  </si>
  <si>
    <t>Norður-Hérað</t>
  </si>
  <si>
    <t>Mjóafjarðarhreppur</t>
  </si>
  <si>
    <t>Fáskrúðsfjarðarhreppur</t>
  </si>
  <si>
    <t>Búðahreppur</t>
  </si>
  <si>
    <t>Stöðvarhreppur</t>
  </si>
  <si>
    <t>Breiðdalshreppur</t>
  </si>
  <si>
    <t>Djúpavogshreppur</t>
  </si>
  <si>
    <t>Austur-Hérað</t>
  </si>
  <si>
    <t>Austurbyggð</t>
  </si>
  <si>
    <t>Fljótsdalshérað</t>
  </si>
  <si>
    <t>Sveitarfélagið Hornafjörður</t>
  </si>
  <si>
    <t>Endanlegar tölur ár hvert.</t>
  </si>
  <si>
    <t>Síðast uppfært:</t>
  </si>
  <si>
    <t>20050922 00:00</t>
  </si>
  <si>
    <t>Sótt:  19.2.2018</t>
  </si>
  <si>
    <t>Höfundaréttur</t>
  </si>
  <si>
    <t>Eining:</t>
  </si>
  <si>
    <t>fjöldi</t>
  </si>
  <si>
    <t>Viðmiðunartími:</t>
  </si>
  <si>
    <t>1990-2004</t>
  </si>
  <si>
    <t>Töflukóði:</t>
  </si>
  <si>
    <t>MAN02009</t>
  </si>
  <si>
    <t>Mannfjöldi eftir sveitarfélagi, kyni og aldri 1. desember 1997-2016</t>
  </si>
  <si>
    <t>Alls</t>
  </si>
  <si>
    <t>Reyðarfjarðarhreppur</t>
  </si>
  <si>
    <t>Bráðabirgðatölur. Miðað er við aldur í árslok. 
Breytingar á landsvæðaskiptingu: 
Árið 2006 sameinuðust Siglufjarðar- og Ólafsfjarðarkaupstaðir í Fjallabyggð. Fjallabyggð telst öll til Norðurlands eystra. Sama ár sameinuðust Skeggjastaðahreppur og Þórshafnarhreppur í Langanesbyggð. Nýja sveitarfélagið telst allt til Norðurlands eystra.</t>
  </si>
  <si>
    <t>Sveitarfélag:</t>
  </si>
  <si>
    <t xml:space="preserve">Sótt 19.2.2018 af </t>
  </si>
  <si>
    <t>http://px.hagstofa.is/pxis/pxweb/is/Ibuar/Ibuar__mannfjoldi__2_byggdir__sveitarfelog/MAN09000.px/?rxid=6f8251ab-eb44-4176-a521-586786232798</t>
  </si>
  <si>
    <t>Fjarðabyggð:</t>
  </si>
  <si>
    <t>Fjarðabyggð (7300). Fjarðabyggð (7300), Mjóafjarðarhreppur (7605), Fáskrúðsfjarðarhreppur (7610) og Austurbyggð (7619) í Suður - Múlasýslu sameinuðust í eitt sveitarfélag - Fjarðabyggð, sbr. auglýsingu nr. 167/2006. Tákntölur 7605, 7610 og 7619 féllu niður. 
Fjarðabyggð (7300). Neskaupstaður (7100), Eskifjörður (7200) og Reyðarfjarðarhreppur (7609) í Suður-Múlasýslu sameinuðust í eitt sveitarfélag - Fjarðabyggð, sbr. auglýsingar nr. 61/1998 og 798/1998. Tákntölur 7100, 7200 og 7609 féllu niður.</t>
  </si>
  <si>
    <t>Norður-Hérað:</t>
  </si>
  <si>
    <t>Norður-Hérað (7512).  Hlíðarhreppur (7503), Jökuldalshreppur (7504) og Tunguhreppur (7507) í Norður-Múlasýslu sameinuðust í eitt sveitarfélag - Norður-Hérað, sbr. auglýsingar nr. 616/1997 og 620/1998.  Tákntölur 7503, 7504 og 7507 féllu niður.</t>
  </si>
  <si>
    <t>Austur-Hérað:</t>
  </si>
  <si>
    <t>Austur-Hérað (7618). Hjaltastaðarhreppur (7508) í Norður-Múlasýslu og Skriðdalshreppur (7601), Vallahreppur (7602), Egilsstaðir (7603) og Eiðahreppur (7604) í Suður-Múlasýslu sameinuðust í eitt sveitarfélag - Austur-Hérað, sbr. auglýsingar nr. 33/1998 og 574/1998. Tákntölur 7508, 7601, 7602, 7603 og 7604 féllu niður.</t>
  </si>
  <si>
    <t>Austurbyggð:</t>
  </si>
  <si>
    <t>Austurbyggð (7619). Búðahreppur (7611) og Stöðvarhreppur (7612) í Suður-Múlasýslu sameinuðust í eitt sveitarfélag - Austurbyggð, sbr. auglýsingar nr. 552/2003 og 764/2003. Tákntölur 7611 og 7612 féllu niður.</t>
  </si>
  <si>
    <t>Fljótsdalshérað:</t>
  </si>
  <si>
    <t>Fljótsdalshérað  (7620). Fellahreppur (7506) og Norður-Hérað (7512) í Norður-Múlasýslu og Austur-Hérað (7618) í Norður- og Suður-Múlasýslu sameinuðust í eitt sveitarfélag - Fljótsdalshérað, sbr. auglýsingar nr. 713/2004 og 901/2004. Tákntölur 7506, 7512 og 7618 féllu niður.</t>
  </si>
  <si>
    <t>Sveitarfélagið Hornafjörður:</t>
  </si>
  <si>
    <t>Sveitarfélagið Hornafjörður (7708). Bæjarhreppur (7701), Borgarhafnarhreppur (7705), Hofshreppur (7706) og Hornafjarðarbær (7707) í Austur-Skaftafellssýslu sameinuðust í eitt sveitarfélag - Sveitarfélagið Hornafjörð, sbr. auglýsingar nr. 234/1998 og 696/1998. Tákntölur 7701, 7705, 7706 og 7707 féllu niður.</t>
  </si>
  <si>
    <t>20170329 09:00</t>
  </si>
  <si>
    <t>Fjöldi</t>
  </si>
  <si>
    <t>1997-2016</t>
  </si>
  <si>
    <t>MAN02101</t>
  </si>
  <si>
    <t>Miðað við skipan sveitarfélaga í byrjun árs 2014. Meðaltal upphafstalna árs og þess næsta.</t>
  </si>
  <si>
    <t>20180518 09:00</t>
  </si>
  <si>
    <t>1998-2017</t>
  </si>
  <si>
    <t>MAN02008</t>
  </si>
  <si>
    <t>Sótt 27-6-2019 af</t>
  </si>
  <si>
    <t>http://www.logreglan.is/wp-content/uploads/2019/05/1.FJ%C3%96LDI-BROTA-og-BROT-%C3%81-%C3%8DB%C3%9AA_sta%C3%B0festar-t%C3%B6lur.xlsx</t>
  </si>
  <si>
    <t>Ólögleg flutningur, sala, eða framleiðsla áfengis (19. gr. 4 mgr. 75/98)</t>
  </si>
  <si>
    <t>2018</t>
  </si>
  <si>
    <t>Meðalmannfjöldi eftir sveitarfélagi, kyni og aldri 1998-2018 - Sveitarfélagaskipan 1. janúar 2019</t>
  </si>
  <si>
    <t>20190320 09:00</t>
  </si>
  <si>
    <t>Sótt 27.6.2019 af</t>
  </si>
  <si>
    <t>https://px.hagstofa.is/pxis/pxweb/is/Ibuar/Ibuar__mannfjoldi__2_byggdir__sveitarfelog/MAN02008.px/table/tableViewLayout1/?rxid=2a9bc93c-c64f-46c2-826d-9446b6d7f6d1</t>
  </si>
  <si>
    <t>Hornafjörður ekki með</t>
  </si>
  <si>
    <t>2015 - 2018</t>
  </si>
  <si>
    <t xml:space="preserve">http://px.hagstofa.is/pxis/pxweb/is/Ibuar/Ibuar__mannfjoldi__2_byggdir__sveitarfelogeldra/MAN02009.px/table/tableViewLayout1/?rxid=6f8251ab-eb44-4176-a521-586786232798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</si>
</sst>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A07A"/>
        <bgColor rgb="FFFFA07A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Border="0" applyAlignment="0"/>
  </cellStyleXfs>
  <cellXfs count="97">
    <xf numFmtId="0" fontId="0" fillId="0" borderId="0" xfId="0"/>
    <xf numFmtId="0" fontId="6" fillId="0" borderId="0" xfId="1"/>
    <xf numFmtId="3" fontId="4" fillId="8" borderId="2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3" borderId="0" xfId="0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9" fontId="0" fillId="0" borderId="0" xfId="2" applyFont="1" applyAlignment="1">
      <alignment horizontal="center"/>
    </xf>
    <xf numFmtId="3" fontId="0" fillId="10" borderId="0" xfId="0" applyNumberFormat="1" applyFill="1" applyAlignment="1">
      <alignment horizontal="center"/>
    </xf>
    <xf numFmtId="3" fontId="4" fillId="4" borderId="0" xfId="0" applyNumberFormat="1" applyFont="1" applyFill="1" applyAlignment="1">
      <alignment horizontal="center"/>
    </xf>
    <xf numFmtId="0" fontId="10" fillId="0" borderId="0" xfId="0" applyFont="1"/>
    <xf numFmtId="3" fontId="0" fillId="0" borderId="0" xfId="0" applyNumberFormat="1"/>
    <xf numFmtId="0" fontId="0" fillId="0" borderId="0" xfId="0" quotePrefix="1"/>
    <xf numFmtId="0" fontId="3" fillId="0" borderId="0" xfId="0" applyFont="1"/>
    <xf numFmtId="0" fontId="0" fillId="6" borderId="0" xfId="0" applyFill="1"/>
    <xf numFmtId="0" fontId="0" fillId="3" borderId="0" xfId="0" applyFill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0" fillId="4" borderId="0" xfId="0" applyNumberFormat="1" applyFill="1" applyAlignment="1">
      <alignment horizontal="center"/>
    </xf>
    <xf numFmtId="0" fontId="0" fillId="5" borderId="0" xfId="0" applyFill="1"/>
    <xf numFmtId="0" fontId="0" fillId="12" borderId="0" xfId="0" applyFill="1"/>
    <xf numFmtId="0" fontId="11" fillId="0" borderId="0" xfId="0" applyFont="1"/>
    <xf numFmtId="0" fontId="12" fillId="0" borderId="0" xfId="0" applyFont="1"/>
    <xf numFmtId="1" fontId="0" fillId="12" borderId="0" xfId="0" applyNumberFormat="1" applyFill="1"/>
    <xf numFmtId="1" fontId="0" fillId="0" borderId="0" xfId="0" applyNumberFormat="1"/>
    <xf numFmtId="0" fontId="0" fillId="13" borderId="0" xfId="0" applyFill="1" applyAlignment="1">
      <alignment horizontal="right"/>
    </xf>
    <xf numFmtId="0" fontId="0" fillId="0" borderId="0" xfId="0" applyAlignment="1">
      <alignment wrapText="1"/>
    </xf>
    <xf numFmtId="1" fontId="0" fillId="5" borderId="0" xfId="0" applyNumberFormat="1" applyFill="1"/>
    <xf numFmtId="0" fontId="12" fillId="5" borderId="0" xfId="0" applyFont="1" applyFill="1"/>
    <xf numFmtId="1" fontId="13" fillId="0" borderId="0" xfId="0" applyNumberFormat="1" applyFont="1"/>
    <xf numFmtId="165" fontId="0" fillId="0" borderId="0" xfId="0" applyNumberFormat="1" applyAlignment="1">
      <alignment horizontal="center"/>
    </xf>
    <xf numFmtId="165" fontId="0" fillId="11" borderId="0" xfId="0" applyNumberFormat="1" applyFill="1" applyAlignment="1">
      <alignment horizontal="center" vertical="center"/>
    </xf>
    <xf numFmtId="0" fontId="0" fillId="4" borderId="0" xfId="0" applyFill="1"/>
    <xf numFmtId="164" fontId="4" fillId="4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 vertical="center"/>
    </xf>
    <xf numFmtId="165" fontId="0" fillId="4" borderId="0" xfId="0" applyNumberFormat="1" applyFill="1"/>
    <xf numFmtId="164" fontId="0" fillId="0" borderId="0" xfId="0" applyNumberFormat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15" fillId="6" borderId="0" xfId="0" applyFont="1" applyFill="1"/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1" fontId="0" fillId="9" borderId="0" xfId="0" applyNumberFormat="1" applyFill="1"/>
    <xf numFmtId="1" fontId="0" fillId="11" borderId="0" xfId="0" applyNumberFormat="1" applyFill="1"/>
    <xf numFmtId="165" fontId="16" fillId="0" borderId="0" xfId="3" applyNumberFormat="1"/>
    <xf numFmtId="0" fontId="16" fillId="0" borderId="0" xfId="3"/>
    <xf numFmtId="0" fontId="0" fillId="4" borderId="1" xfId="0" applyFont="1" applyFill="1" applyBorder="1"/>
    <xf numFmtId="0" fontId="0" fillId="4" borderId="2" xfId="0" applyFont="1" applyFill="1" applyBorder="1"/>
    <xf numFmtId="0" fontId="0" fillId="8" borderId="1" xfId="0" applyFont="1" applyFill="1" applyBorder="1"/>
    <xf numFmtId="0" fontId="0" fillId="8" borderId="2" xfId="0" applyFont="1" applyFill="1" applyBorder="1"/>
    <xf numFmtId="0" fontId="5" fillId="7" borderId="7" xfId="0" applyFont="1" applyFill="1" applyBorder="1"/>
    <xf numFmtId="0" fontId="5" fillId="7" borderId="5" xfId="0" applyFont="1" applyFill="1" applyBorder="1"/>
    <xf numFmtId="164" fontId="4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0" fillId="8" borderId="2" xfId="0" applyNumberFormat="1" applyFont="1" applyFill="1" applyBorder="1" applyAlignment="1">
      <alignment horizontal="center"/>
    </xf>
    <xf numFmtId="3" fontId="0" fillId="11" borderId="2" xfId="0" applyNumberFormat="1" applyFont="1" applyFill="1" applyBorder="1" applyAlignment="1">
      <alignment horizontal="center" vertical="center"/>
    </xf>
    <xf numFmtId="3" fontId="4" fillId="8" borderId="3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2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3" fontId="0" fillId="0" borderId="0" xfId="0" applyNumberFormat="1" applyFill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Fill="1"/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0" xfId="0" applyNumberFormat="1" applyFont="1" applyFill="1" applyAlignment="1">
      <alignment horizontal="center"/>
    </xf>
    <xf numFmtId="0" fontId="11" fillId="0" borderId="0" xfId="0" applyFont="1" applyFill="1" applyProtection="1"/>
    <xf numFmtId="0" fontId="0" fillId="0" borderId="0" xfId="0" applyFill="1" applyProtection="1"/>
    <xf numFmtId="0" fontId="12" fillId="0" borderId="0" xfId="0" applyFont="1" applyFill="1" applyProtection="1"/>
    <xf numFmtId="165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6" fillId="0" borderId="0" xfId="1" applyFill="1" applyProtection="1"/>
    <xf numFmtId="165" fontId="17" fillId="0" borderId="8" xfId="0" applyNumberFormat="1" applyFont="1" applyFill="1" applyBorder="1" applyProtection="1"/>
    <xf numFmtId="165" fontId="18" fillId="0" borderId="0" xfId="0" applyNumberFormat="1" applyFont="1" applyFill="1" applyProtection="1"/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Hyperlink" xfId="1" builtinId="8"/>
    <cellStyle name="Normal" xfId="0" builtinId="0"/>
    <cellStyle name="Percent" xfId="2" builtinId="5"/>
    <cellStyle name="Venjulegt 2" xfId="3" xr:uid="{639C4101-DD64-4F84-8494-2D8B463754D2}"/>
  </cellStyles>
  <dxfs count="48"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Auðgunarbrot!$B$3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279-4BFD-8D32-08DD5DA491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79-4BFD-8D32-08DD5DA491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279-4BFD-8D32-08DD5DA491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79-4BFD-8D32-08DD5DA491A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79-4BFD-8D32-08DD5DA491A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79-4BFD-8D32-08DD5DA491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279-4BFD-8D32-08DD5DA491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79-4BFD-8D32-08DD5DA491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CC3-4CA9-882E-6E1372A90130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4D6-4A2A-82A5-9D35513F229D}"/>
              </c:ext>
            </c:extLst>
          </c:dPt>
          <c:cat>
            <c:strRef>
              <c:f>Auðgunarbrot!$G$2:$X$2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Auðgunarbrot!$G$3:$X$3</c:f>
              <c:numCache>
                <c:formatCode>#,##0</c:formatCode>
                <c:ptCount val="18"/>
                <c:pt idx="0">
                  <c:v>87.175188600167644</c:v>
                </c:pt>
                <c:pt idx="1">
                  <c:v>136.46380742498729</c:v>
                </c:pt>
                <c:pt idx="2">
                  <c:v>96.955264500765438</c:v>
                </c:pt>
                <c:pt idx="3">
                  <c:v>81.574299890673615</c:v>
                </c:pt>
                <c:pt idx="4">
                  <c:v>55.694567761724109</c:v>
                </c:pt>
                <c:pt idx="5">
                  <c:v>47.410649161196211</c:v>
                </c:pt>
                <c:pt idx="6">
                  <c:v>71.661237785016283</c:v>
                </c:pt>
                <c:pt idx="7">
                  <c:v>48.197971368966257</c:v>
                </c:pt>
                <c:pt idx="8">
                  <c:v>73.494547178757699</c:v>
                </c:pt>
                <c:pt idx="9">
                  <c:v>72.68322228952151</c:v>
                </c:pt>
                <c:pt idx="10">
                  <c:v>81.907387884194293</c:v>
                </c:pt>
                <c:pt idx="11">
                  <c:v>69.38281565147237</c:v>
                </c:pt>
                <c:pt idx="12">
                  <c:v>51.286160750060098</c:v>
                </c:pt>
                <c:pt idx="13">
                  <c:v>35.971223021582702</c:v>
                </c:pt>
                <c:pt idx="14">
                  <c:v>35.8753090609395</c:v>
                </c:pt>
                <c:pt idx="15">
                  <c:v>24.28245349910155</c:v>
                </c:pt>
                <c:pt idx="16">
                  <c:v>13.46477518634287</c:v>
                </c:pt>
                <c:pt idx="17">
                  <c:v>29.307492318600804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F-4378-B54B-87746DF7E8B2}"/>
            </c:ext>
          </c:extLst>
        </c:ser>
        <c:ser>
          <c:idx val="1"/>
          <c:order val="1"/>
          <c:tx>
            <c:strRef>
              <c:f>Auðgunarbrot!$B$4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Auðgunarbrot!$G$2:$X$2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Auðgunarbrot!$G$4:$X$4</c:f>
              <c:numCache>
                <c:formatCode>#,##0</c:formatCode>
                <c:ptCount val="18"/>
                <c:pt idx="0">
                  <c:v>372.00060809831399</c:v>
                </c:pt>
                <c:pt idx="1">
                  <c:v>395.80786026200877</c:v>
                </c:pt>
                <c:pt idx="2">
                  <c:v>348.4014684145148</c:v>
                </c:pt>
                <c:pt idx="3">
                  <c:v>334.45668001142855</c:v>
                </c:pt>
                <c:pt idx="4">
                  <c:v>207.44510310860682</c:v>
                </c:pt>
                <c:pt idx="5">
                  <c:v>220.30433795139677</c:v>
                </c:pt>
                <c:pt idx="6">
                  <c:v>201.03429982978642</c:v>
                </c:pt>
                <c:pt idx="7">
                  <c:v>256.62251655629137</c:v>
                </c:pt>
                <c:pt idx="8">
                  <c:v>300.18932555518228</c:v>
                </c:pt>
                <c:pt idx="9">
                  <c:v>270.65692788036762</c:v>
                </c:pt>
                <c:pt idx="10">
                  <c:v>221.27590211699504</c:v>
                </c:pt>
                <c:pt idx="11">
                  <c:v>200.76952818069569</c:v>
                </c:pt>
                <c:pt idx="12">
                  <c:v>185.75258521639219</c:v>
                </c:pt>
                <c:pt idx="13">
                  <c:v>168.73074708562231</c:v>
                </c:pt>
                <c:pt idx="14">
                  <c:v>183.8492569098392</c:v>
                </c:pt>
                <c:pt idx="15">
                  <c:v>157.58453847048199</c:v>
                </c:pt>
                <c:pt idx="16">
                  <c:v>166.16215224541676</c:v>
                </c:pt>
                <c:pt idx="17">
                  <c:v>155.39215894738186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F-4378-B54B-87746DF7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03920"/>
        <c:axId val="524700640"/>
      </c:barChart>
      <c:catAx>
        <c:axId val="52470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0640"/>
        <c:crosses val="autoZero"/>
        <c:auto val="1"/>
        <c:lblAlgn val="ctr"/>
        <c:lblOffset val="100"/>
        <c:noMultiLvlLbl val="0"/>
      </c:catAx>
      <c:valAx>
        <c:axId val="5247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auðgunarbrota á hverja 10.000 íbúa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Ofbeldisbrot!$B$3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A17-4949-978A-3C4EB39FAA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17-4949-978A-3C4EB39FAA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A17-4949-978A-3C4EB39FAA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7-4949-978A-3C4EB39FAA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A17-4949-978A-3C4EB39FAA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17-4949-978A-3C4EB39FAA3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17-4949-978A-3C4EB39FAA3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17-4949-978A-3C4EB39FAA3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C85-4B12-8F8B-9299CE29069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087-4197-BEE7-5C3C709FF434}"/>
              </c:ext>
            </c:extLst>
          </c:dPt>
          <c:cat>
            <c:strRef>
              <c:f>Ofbeldisbrot!$G$2:$X$2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Ofbeldisbrot!$G$3:$X$3</c:f>
              <c:numCache>
                <c:formatCode>#,##0</c:formatCode>
                <c:ptCount val="18"/>
                <c:pt idx="0">
                  <c:v>31.014249790444261</c:v>
                </c:pt>
                <c:pt idx="1">
                  <c:v>27.123241227326663</c:v>
                </c:pt>
                <c:pt idx="2">
                  <c:v>51.879571355672738</c:v>
                </c:pt>
                <c:pt idx="3">
                  <c:v>42.04860819106888</c:v>
                </c:pt>
                <c:pt idx="4">
                  <c:v>29.058035353943016</c:v>
                </c:pt>
                <c:pt idx="5">
                  <c:v>25.528811086797958</c:v>
                </c:pt>
                <c:pt idx="6">
                  <c:v>26.710097719869708</c:v>
                </c:pt>
                <c:pt idx="7">
                  <c:v>23.019926623983885</c:v>
                </c:pt>
                <c:pt idx="8">
                  <c:v>19.756598703967125</c:v>
                </c:pt>
                <c:pt idx="9">
                  <c:v>33.918837068443366</c:v>
                </c:pt>
                <c:pt idx="10">
                  <c:v>25.950855567269485</c:v>
                </c:pt>
                <c:pt idx="11">
                  <c:v>25.816861637757164</c:v>
                </c:pt>
                <c:pt idx="12">
                  <c:v>26.444426636749739</c:v>
                </c:pt>
                <c:pt idx="13">
                  <c:v>16.786570743405274</c:v>
                </c:pt>
                <c:pt idx="14">
                  <c:v>18.422456004266252</c:v>
                </c:pt>
                <c:pt idx="15">
                  <c:v>20.397260939245299</c:v>
                </c:pt>
                <c:pt idx="16">
                  <c:v>14.42654484251022</c:v>
                </c:pt>
                <c:pt idx="17">
                  <c:v>19.853462538406994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B-4244-B808-B103922555A2}"/>
            </c:ext>
          </c:extLst>
        </c:ser>
        <c:ser>
          <c:idx val="1"/>
          <c:order val="1"/>
          <c:tx>
            <c:strRef>
              <c:f>Ofbeldisbrot!$B$4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Ofbeldisbrot!$G$2:$X$2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Ofbeldisbrot!$G$4:$X$4</c:f>
              <c:numCache>
                <c:formatCode>#,##0</c:formatCode>
                <c:ptCount val="18"/>
                <c:pt idx="0">
                  <c:v>51.440874813062798</c:v>
                </c:pt>
                <c:pt idx="1">
                  <c:v>46.462882096069876</c:v>
                </c:pt>
                <c:pt idx="2">
                  <c:v>45.246042706157482</c:v>
                </c:pt>
                <c:pt idx="3">
                  <c:v>41.273524015407865</c:v>
                </c:pt>
                <c:pt idx="4">
                  <c:v>44.306344777717904</c:v>
                </c:pt>
                <c:pt idx="5">
                  <c:v>42.250604534341555</c:v>
                </c:pt>
                <c:pt idx="6">
                  <c:v>45.986962224297912</c:v>
                </c:pt>
                <c:pt idx="7">
                  <c:v>42.06192947914802</c:v>
                </c:pt>
                <c:pt idx="8">
                  <c:v>36.263850121978408</c:v>
                </c:pt>
                <c:pt idx="9">
                  <c:v>36.944922195565979</c:v>
                </c:pt>
                <c:pt idx="10">
                  <c:v>33.791673393132264</c:v>
                </c:pt>
                <c:pt idx="11">
                  <c:v>35.607827486000076</c:v>
                </c:pt>
                <c:pt idx="12">
                  <c:v>36.693393953620543</c:v>
                </c:pt>
                <c:pt idx="13">
                  <c:v>37.78420241580644</c:v>
                </c:pt>
                <c:pt idx="14">
                  <c:v>47.9725042282004</c:v>
                </c:pt>
                <c:pt idx="15">
                  <c:v>47.84774578984554</c:v>
                </c:pt>
                <c:pt idx="16">
                  <c:v>48.660525131807127</c:v>
                </c:pt>
                <c:pt idx="17">
                  <c:v>49.812812127449348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B-4244-B808-B10392255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03920"/>
        <c:axId val="524700640"/>
      </c:barChart>
      <c:catAx>
        <c:axId val="52470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0640"/>
        <c:crosses val="autoZero"/>
        <c:auto val="1"/>
        <c:lblAlgn val="ctr"/>
        <c:lblOffset val="100"/>
        <c:noMultiLvlLbl val="0"/>
      </c:catAx>
      <c:valAx>
        <c:axId val="5247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Manndráp og líkamsmeiðingar samtals á hverja 10.000 íbúa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Eignaspjöll!$B$3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C9-4CB3-8BD7-305FFFAD2D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AC9-4CB3-8BD7-305FFFAD2D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C9-4CB3-8BD7-305FFFAD2D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C9-4CB3-8BD7-305FFFAD2D8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AC9-4CB3-8BD7-305FFFAD2D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C9-4CB3-8BD7-305FFFAD2D8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AC9-4CB3-8BD7-305FFFAD2D8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C9-4CB3-8BD7-305FFFAD2D8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920-41D0-B3E5-6A8774C55C4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44B-4A93-9D1B-9BF3BE65FDDB}"/>
              </c:ext>
            </c:extLst>
          </c:dPt>
          <c:cat>
            <c:strRef>
              <c:f>Eignaspjöll!$G$2:$X$2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Eignaspjöll!$G$3:$X$3</c:f>
              <c:numCache>
                <c:formatCode>#,##0</c:formatCode>
                <c:ptCount val="18"/>
                <c:pt idx="0">
                  <c:v>52.808046940486172</c:v>
                </c:pt>
                <c:pt idx="1">
                  <c:v>77.979318528564164</c:v>
                </c:pt>
                <c:pt idx="2">
                  <c:v>63.786358224187786</c:v>
                </c:pt>
                <c:pt idx="3">
                  <c:v>52.140274156925408</c:v>
                </c:pt>
                <c:pt idx="4">
                  <c:v>44.394220679635161</c:v>
                </c:pt>
                <c:pt idx="5">
                  <c:v>67.104303428154637</c:v>
                </c:pt>
                <c:pt idx="6">
                  <c:v>42.34527687296417</c:v>
                </c:pt>
                <c:pt idx="7">
                  <c:v>37.407380763973812</c:v>
                </c:pt>
                <c:pt idx="8">
                  <c:v>44.254781096886362</c:v>
                </c:pt>
                <c:pt idx="9">
                  <c:v>42.802342014940436</c:v>
                </c:pt>
                <c:pt idx="10">
                  <c:v>46.224961479198768</c:v>
                </c:pt>
                <c:pt idx="11">
                  <c:v>32.271077047196449</c:v>
                </c:pt>
                <c:pt idx="12">
                  <c:v>32.855196730507252</c:v>
                </c:pt>
                <c:pt idx="13">
                  <c:v>30.37569944044764</c:v>
                </c:pt>
                <c:pt idx="14">
                  <c:v>13.574441266301449</c:v>
                </c:pt>
                <c:pt idx="15">
                  <c:v>18.454664659317178</c:v>
                </c:pt>
                <c:pt idx="16">
                  <c:v>15.388314498677566</c:v>
                </c:pt>
                <c:pt idx="17">
                  <c:v>12.290238714251949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B-4047-8601-26F2E7599501}"/>
            </c:ext>
          </c:extLst>
        </c:ser>
        <c:ser>
          <c:idx val="1"/>
          <c:order val="1"/>
          <c:tx>
            <c:strRef>
              <c:f>Eignaspjöll!$B$4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Eignaspjöll!$G$2:$X$2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Eignaspjöll!$G$4:$X$4</c:f>
              <c:numCache>
                <c:formatCode>#,##0</c:formatCode>
                <c:ptCount val="18"/>
                <c:pt idx="0">
                  <c:v>157.7873706465287</c:v>
                </c:pt>
                <c:pt idx="1">
                  <c:v>144.66375545851528</c:v>
                </c:pt>
                <c:pt idx="2">
                  <c:v>134.73188943865762</c:v>
                </c:pt>
                <c:pt idx="3">
                  <c:v>121.72075139156148</c:v>
                </c:pt>
                <c:pt idx="4">
                  <c:v>90.147551383763201</c:v>
                </c:pt>
                <c:pt idx="5">
                  <c:v>115.96371457963153</c:v>
                </c:pt>
                <c:pt idx="6">
                  <c:v>105.44781146972768</c:v>
                </c:pt>
                <c:pt idx="7">
                  <c:v>96.908639954997568</c:v>
                </c:pt>
                <c:pt idx="8">
                  <c:v>96.578011233944224</c:v>
                </c:pt>
                <c:pt idx="9">
                  <c:v>94.327460924849319</c:v>
                </c:pt>
                <c:pt idx="10">
                  <c:v>76.109631724049294</c:v>
                </c:pt>
                <c:pt idx="11">
                  <c:v>64.293642973846019</c:v>
                </c:pt>
                <c:pt idx="12">
                  <c:v>56.121125264081243</c:v>
                </c:pt>
                <c:pt idx="13">
                  <c:v>57.027571471552648</c:v>
                </c:pt>
                <c:pt idx="14">
                  <c:v>53.413620019678703</c:v>
                </c:pt>
                <c:pt idx="15">
                  <c:v>51.991569257003505</c:v>
                </c:pt>
                <c:pt idx="16">
                  <c:v>53.727509795442337</c:v>
                </c:pt>
                <c:pt idx="17">
                  <c:v>53.867013683639023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B-4047-8601-26F2E759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03920"/>
        <c:axId val="524700640"/>
      </c:barChart>
      <c:catAx>
        <c:axId val="52470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0640"/>
        <c:crosses val="autoZero"/>
        <c:auto val="1"/>
        <c:lblAlgn val="ctr"/>
        <c:lblOffset val="100"/>
        <c:noMultiLvlLbl val="0"/>
      </c:catAx>
      <c:valAx>
        <c:axId val="5247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eignaspjalla á hverja 10.000 íbúa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Fíkniefnabrot!$B$3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0F5-424E-9ABE-C356B18DFC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24E-9ABE-C356B18DFC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0F5-424E-9ABE-C356B18DFC6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24E-9ABE-C356B18DFC6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0F5-424E-9ABE-C356B18DFC6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F5-424E-9ABE-C356B18DFC6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F5-424E-9ABE-C356B18DFC6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F5-424E-9ABE-C356B18DFC6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FD9-47F1-AF03-07230664B7E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70E-4E8D-AC26-194750AE0EB7}"/>
              </c:ext>
            </c:extLst>
          </c:dPt>
          <c:cat>
            <c:strRef>
              <c:f>Fíkniefnabrot!$G$2:$X$2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Fíkniefnabrot!$G$3:$X$3</c:f>
              <c:numCache>
                <c:formatCode>#,##0</c:formatCode>
                <c:ptCount val="18"/>
                <c:pt idx="0">
                  <c:v>15.92623637887678</c:v>
                </c:pt>
                <c:pt idx="1">
                  <c:v>22.037633497202915</c:v>
                </c:pt>
                <c:pt idx="2">
                  <c:v>39.122299710835179</c:v>
                </c:pt>
                <c:pt idx="3">
                  <c:v>27.752081406105457</c:v>
                </c:pt>
                <c:pt idx="4">
                  <c:v>35.515376543708129</c:v>
                </c:pt>
                <c:pt idx="5">
                  <c:v>24.799416484318016</c:v>
                </c:pt>
                <c:pt idx="6">
                  <c:v>9.1205211726384352</c:v>
                </c:pt>
                <c:pt idx="7">
                  <c:v>10.790590604992445</c:v>
                </c:pt>
                <c:pt idx="8">
                  <c:v>15.805278963173699</c:v>
                </c:pt>
                <c:pt idx="9">
                  <c:v>27.458106198263678</c:v>
                </c:pt>
                <c:pt idx="10">
                  <c:v>47.846889952153106</c:v>
                </c:pt>
                <c:pt idx="11">
                  <c:v>44.372730939895121</c:v>
                </c:pt>
                <c:pt idx="12">
                  <c:v>42.471351871143519</c:v>
                </c:pt>
                <c:pt idx="13">
                  <c:v>18.385291766586732</c:v>
                </c:pt>
                <c:pt idx="14">
                  <c:v>20.361661899452173</c:v>
                </c:pt>
                <c:pt idx="15">
                  <c:v>40.794521878490599</c:v>
                </c:pt>
                <c:pt idx="16">
                  <c:v>15.388314498677566</c:v>
                </c:pt>
                <c:pt idx="17">
                  <c:v>16.071850626329475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A-4F73-99F5-6801D2AE74AA}"/>
            </c:ext>
          </c:extLst>
        </c:ser>
        <c:ser>
          <c:idx val="1"/>
          <c:order val="1"/>
          <c:tx>
            <c:strRef>
              <c:f>Fíkniefnabrot!$B$4</c:f>
              <c:strCache>
                <c:ptCount val="1"/>
                <c:pt idx="0">
                  <c:v>Öll embætti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Fíkniefnabrot!$G$2:$X$2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Fíkniefnabrot!$G$4:$X$4</c:f>
              <c:numCache>
                <c:formatCode>#,##0</c:formatCode>
                <c:ptCount val="18"/>
                <c:pt idx="0">
                  <c:v>32.207997907010451</c:v>
                </c:pt>
                <c:pt idx="1">
                  <c:v>34.724890829694324</c:v>
                </c:pt>
                <c:pt idx="2">
                  <c:v>48.056571432536899</c:v>
                </c:pt>
                <c:pt idx="3">
                  <c:v>57.521316621973767</c:v>
                </c:pt>
                <c:pt idx="4">
                  <c:v>61.940201783168369</c:v>
                </c:pt>
                <c:pt idx="5">
                  <c:v>70.072544120987018</c:v>
                </c:pt>
                <c:pt idx="6">
                  <c:v>60.111761661909583</c:v>
                </c:pt>
                <c:pt idx="7">
                  <c:v>50.81950446188857</c:v>
                </c:pt>
                <c:pt idx="8">
                  <c:v>41.664181049234067</c:v>
                </c:pt>
                <c:pt idx="9">
                  <c:v>48.3271024804978</c:v>
                </c:pt>
                <c:pt idx="10">
                  <c:v>57.019530521435613</c:v>
                </c:pt>
                <c:pt idx="11">
                  <c:v>63.888299928909071</c:v>
                </c:pt>
                <c:pt idx="12">
                  <c:v>67.425655724540093</c:v>
                </c:pt>
                <c:pt idx="13">
                  <c:v>72.54444683713848</c:v>
                </c:pt>
                <c:pt idx="14">
                  <c:v>57.766512652861351</c:v>
                </c:pt>
                <c:pt idx="15">
                  <c:v>55.837275927963063</c:v>
                </c:pt>
                <c:pt idx="16">
                  <c:v>63.628514310591598</c:v>
                </c:pt>
                <c:pt idx="17">
                  <c:v>63.506374027027064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8A-4F73-99F5-6801D2AE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03920"/>
        <c:axId val="524700640"/>
      </c:barChart>
      <c:catAx>
        <c:axId val="52470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0640"/>
        <c:crosses val="autoZero"/>
        <c:auto val="1"/>
        <c:lblAlgn val="ctr"/>
        <c:lblOffset val="100"/>
        <c:noMultiLvlLbl val="0"/>
      </c:catAx>
      <c:valAx>
        <c:axId val="5247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fíkniefnabrota á hverja 10.000 íbúa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470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846</xdr:row>
      <xdr:rowOff>119062</xdr:rowOff>
    </xdr:from>
    <xdr:to>
      <xdr:col>1</xdr:col>
      <xdr:colOff>741349</xdr:colOff>
      <xdr:row>850</xdr:row>
      <xdr:rowOff>35188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57B9C4-4044-4904-9D41-180612BF6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61348737"/>
          <a:ext cx="1287449" cy="678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190499</xdr:rowOff>
    </xdr:from>
    <xdr:to>
      <xdr:col>11</xdr:col>
      <xdr:colOff>552450</xdr:colOff>
      <xdr:row>28</xdr:row>
      <xdr:rowOff>1323974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E6B9890-359E-4E86-836E-B2693EC19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7</xdr:row>
      <xdr:rowOff>0</xdr:rowOff>
    </xdr:from>
    <xdr:to>
      <xdr:col>17</xdr:col>
      <xdr:colOff>484424</xdr:colOff>
      <xdr:row>28</xdr:row>
      <xdr:rowOff>1514700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6BC65DA9-913F-4128-A87A-DF3FECEA0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7</xdr:row>
      <xdr:rowOff>28575</xdr:rowOff>
    </xdr:from>
    <xdr:to>
      <xdr:col>20</xdr:col>
      <xdr:colOff>17700</xdr:colOff>
      <xdr:row>36</xdr:row>
      <xdr:rowOff>19275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2B0377DD-D4A5-4749-A4E2-BD7A7DCE1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9525</xdr:rowOff>
    </xdr:from>
    <xdr:to>
      <xdr:col>22</xdr:col>
      <xdr:colOff>36750</xdr:colOff>
      <xdr:row>35</xdr:row>
      <xdr:rowOff>225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DF4EFD0-9D83-4A62-A565-CA50AF64E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460375</xdr:colOff>
      <xdr:row>1099</xdr:row>
      <xdr:rowOff>182562</xdr:rowOff>
    </xdr:from>
    <xdr:to>
      <xdr:col>0</xdr:col>
      <xdr:colOff>1626607</xdr:colOff>
      <xdr:row>1103</xdr:row>
      <xdr:rowOff>89163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9249BA-77A9-419E-B9F8-E8024E4F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209608737"/>
          <a:ext cx="1166232" cy="6686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7A3700-22C8-4FEB-8E7C-B1DB463232D4}" name="Tafla2" displayName="Tafla2" ref="A1:W841" totalsRowShown="0" headerRowDxfId="47" dataDxfId="45" headerRowBorderDxfId="46">
  <autoFilter ref="A1:W841" xr:uid="{31A8DB27-34CD-44E5-9BEC-AAFEA401E592}">
    <filterColumn colId="0">
      <filters>
        <filter val="Austurland"/>
        <filter val="Öll embætti"/>
      </filters>
    </filterColumn>
    <filterColumn colId="2">
      <filters>
        <filter val="Auðgunarbrot"/>
        <filter val="Eignaspjöll"/>
        <filter val="Fíkniefnabrot"/>
        <filter val="Manndráp og líkamsmeiðingar"/>
      </filters>
    </filterColumn>
  </autoFilter>
  <tableColumns count="23">
    <tableColumn id="1" xr3:uid="{DA70FBA6-06B1-4DA6-A6B2-A115811AE0FF}" name="Umdæmi" dataDxfId="44"/>
    <tableColumn id="2" xr3:uid="{C460B31C-B1CE-4E1C-B480-5417B6CB8890}" name="Enskt heiti" dataDxfId="43"/>
    <tableColumn id="3" xr3:uid="{D50EC8CA-3B50-48F4-88AA-BB6D32E8C09C}" name="Yfirflokkur" dataDxfId="42"/>
    <tableColumn id="4" xr3:uid="{A07E9361-0DB1-45CC-B25B-44256802361E}" name="Uppröðun" dataDxfId="41"/>
    <tableColumn id="5" xr3:uid="{0FC791BA-AE9B-4D65-9CE3-91A5CF82E3E5}" name="Tegund brots" dataDxfId="40"/>
    <tableColumn id="6" xr3:uid="{B0B51650-8C24-40DC-9B29-CB74A8A149DB}" name="2001" dataDxfId="39"/>
    <tableColumn id="7" xr3:uid="{8E420C5F-6489-4C45-9DC2-16809BCEF6FE}" name="2002" dataDxfId="38"/>
    <tableColumn id="8" xr3:uid="{C79A72C4-B1C9-4410-B983-1E4F9196179D}" name="2003" dataDxfId="37"/>
    <tableColumn id="9" xr3:uid="{41E58694-C5CE-452C-8BC3-6C3EC9EE4C12}" name="2004" dataDxfId="36"/>
    <tableColumn id="10" xr3:uid="{E70D5EA0-1EA8-4F85-868D-9863D0598456}" name="2005" dataDxfId="35"/>
    <tableColumn id="11" xr3:uid="{05DD67EF-1F03-4BC6-A9E4-5183DFB65C68}" name="2006" dataDxfId="34"/>
    <tableColumn id="12" xr3:uid="{BF5DACD7-ADB1-46E4-BA6F-D83E2433D7DA}" name="2007" dataDxfId="33"/>
    <tableColumn id="13" xr3:uid="{4780C2C1-A61F-4011-BF09-7189286DC05C}" name="2008" dataDxfId="32"/>
    <tableColumn id="14" xr3:uid="{C05E9060-9453-4A00-B414-9FBFDEC63E6A}" name="2009" dataDxfId="31"/>
    <tableColumn id="15" xr3:uid="{67C6324D-3B5F-4E24-97BC-89FB48F9A32B}" name="2010" dataDxfId="30"/>
    <tableColumn id="16" xr3:uid="{4CC93F45-4BE8-4AB7-92E2-3FD04A6D002A}" name="2011" dataDxfId="29"/>
    <tableColumn id="17" xr3:uid="{B7D1BC86-59B1-4D8C-8E64-3995153C2D09}" name="2012" dataDxfId="28"/>
    <tableColumn id="18" xr3:uid="{EDD8FCC8-4486-49E7-A099-52B579127017}" name="2013" dataDxfId="27"/>
    <tableColumn id="19" xr3:uid="{5746D90A-0E24-4E04-9AB7-B9237F97C4AB}" name="2014" dataDxfId="26"/>
    <tableColumn id="20" xr3:uid="{E54C9EF0-A0BE-4AB0-A41A-5E6CF927462E}" name="2015" dataDxfId="25"/>
    <tableColumn id="21" xr3:uid="{5B3DDDB0-A66E-42EB-A104-FC4401DE61BB}" name="2016" dataDxfId="24"/>
    <tableColumn id="22" xr3:uid="{9AD394E7-51FF-4021-96B0-539F447CD439}" name="2017" dataDxfId="23"/>
    <tableColumn id="23" xr3:uid="{DD2FAD94-A266-4861-A910-2F9748AEECB4}" name="2018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56F4B7-7F8F-4A0C-AFFB-D17C69C23B9D}" name="Tafla4" displayName="Tafla4" ref="A1:W1093" totalsRowShown="0" headerRowDxfId="21" dataDxfId="19" headerRowBorderDxfId="20">
  <autoFilter ref="A1:W1093" xr:uid="{DFB41E59-AC41-481D-8DD8-2E8C8DBAC59A}"/>
  <tableColumns count="23">
    <tableColumn id="1" xr3:uid="{DBCBA718-8A64-4565-AE1D-903D7F4D5340}" name="Umdæmi"/>
    <tableColumn id="2" xr3:uid="{D2EB837B-D851-46C6-A288-0C569B221130}" name="Categories in english"/>
    <tableColumn id="3" xr3:uid="{B8041773-607F-4FE8-B3EE-F3073C7A5273}" name="Yfirflokkur" dataDxfId="18"/>
    <tableColumn id="4" xr3:uid="{3EDE0FE7-D765-45C7-9EDC-1869B27FB0E9}" name="Uppröðun"/>
    <tableColumn id="5" xr3:uid="{8B593D0F-DF55-4FA7-A60E-C4E3C10B1A30}" name="Tegund brots"/>
    <tableColumn id="6" xr3:uid="{36DF7011-0F9A-41D3-B0B6-20E9E64A8CCF}" name="2001" dataDxfId="17"/>
    <tableColumn id="7" xr3:uid="{6D41ACEE-CA43-4221-99BE-9F0F59EDCA39}" name="2002" dataDxfId="16"/>
    <tableColumn id="8" xr3:uid="{A8558889-CFCF-49A4-BB06-8E566E3673CE}" name="2003" dataDxfId="15"/>
    <tableColumn id="9" xr3:uid="{7FD5D12B-02D1-41FF-AA72-EE4F59A3AAC0}" name="2004" dataDxfId="14"/>
    <tableColumn id="10" xr3:uid="{31C63288-FA6A-42FD-ACD2-6D237E35CA76}" name="2005" dataDxfId="13"/>
    <tableColumn id="11" xr3:uid="{55289D4D-1654-4F2B-A4FB-232FC283F489}" name="2006" dataDxfId="12"/>
    <tableColumn id="12" xr3:uid="{5A608DE2-19CD-4195-A57C-52B2139E5438}" name="2007" dataDxfId="11"/>
    <tableColumn id="13" xr3:uid="{97B28623-AC52-4959-BA45-FC27C989E9A3}" name="2008" dataDxfId="10"/>
    <tableColumn id="14" xr3:uid="{F0EE3D76-C954-4B02-BF73-B88351C57229}" name="2009" dataDxfId="9"/>
    <tableColumn id="15" xr3:uid="{1C0ADA50-1350-4A0F-86EB-0AF578361600}" name="2010" dataDxfId="8"/>
    <tableColumn id="16" xr3:uid="{D64E2B61-E8C9-4523-85D2-87EAC014961D}" name="2011" dataDxfId="7"/>
    <tableColumn id="17" xr3:uid="{33A17C67-D6A8-4475-9C4A-942680AF2314}" name="2012" dataDxfId="6"/>
    <tableColumn id="18" xr3:uid="{62C5605E-52C9-42F5-B8F4-0F0B8FB6EC9A}" name="2013" dataDxfId="5"/>
    <tableColumn id="19" xr3:uid="{2A292F8F-CA06-48A6-AEA8-D2F866108B2B}" name="2014" dataDxfId="4"/>
    <tableColumn id="20" xr3:uid="{C5F4CC6D-35E4-4E98-909B-48CD8C6F8F9B}" name="2015" dataDxfId="3"/>
    <tableColumn id="21" xr3:uid="{4A4FEC48-5EC1-4D81-8BF1-BA5AE00629AA}" name="2016" dataDxfId="2"/>
    <tableColumn id="22" xr3:uid="{75696342-F181-4C28-9EAC-DD61341E527E}" name="2017" dataDxfId="1"/>
    <tableColumn id="23" xr3:uid="{A01909CD-6178-4BF5-85DC-70416FFC4AC8}" name="20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x.hagstofa.is/pxis/pxweb/is/Ibuar/Ibuar__mannfjoldi__2_byggdir__sveitarfelog/MAN09000.px/?rxid=6f8251ab-eb44-4176-a521-586786232798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pxweb/is/Ibuar/Ibuar__mannfjoldi__2_byggdir__sveitarfelog/MAN02008.px/table/tableViewLayout1/?rxid=2a9bc93c-c64f-46c2-826d-9446b6d7f6d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ogreglan.is/utgafa/tolfraedi/stadfestar-tolur/" TargetMode="External"/><Relationship Id="rId1" Type="http://schemas.openxmlformats.org/officeDocument/2006/relationships/hyperlink" Target="http://www.logreglan.is/wp-content/uploads/2019/05/1.FJ%C3%96LDI-BROTA-og-BROT-%C3%81-%C3%8DB%C3%9AA_sta%C3%B0festar-t%C3%B6lur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px.hagstofa.is/pxis/pxweb/is/Ibuar/Ibuar__mannfjoldi__2_byggdir__sveitarfelogeldra/MAN02009.px/table/tableViewLayout1/?rxid=6f8251ab-eb44-4176-a521-586786232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10AE-7AEB-4E60-A42D-452CC7BA9DF2}">
  <dimension ref="A1:CT858"/>
  <sheetViews>
    <sheetView workbookViewId="0">
      <selection activeCell="G421" sqref="G421"/>
    </sheetView>
  </sheetViews>
  <sheetFormatPr defaultColWidth="14.140625" defaultRowHeight="15" x14ac:dyDescent="0.25"/>
  <cols>
    <col min="2" max="2" width="26.28515625" customWidth="1"/>
    <col min="3" max="3" width="30.85546875" customWidth="1"/>
    <col min="4" max="4" width="14.42578125" customWidth="1"/>
    <col min="5" max="5" width="25.42578125" customWidth="1"/>
    <col min="6" max="20" width="14.140625" style="46"/>
    <col min="22" max="22" width="21.42578125" customWidth="1"/>
  </cols>
  <sheetData>
    <row r="1" spans="1:98" s="17" customFormat="1" ht="18.75" x14ac:dyDescent="0.3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61" t="s">
        <v>297</v>
      </c>
    </row>
    <row r="2" spans="1:98" ht="15" customHeight="1" x14ac:dyDescent="0.25">
      <c r="A2" t="s">
        <v>22</v>
      </c>
      <c r="B2" t="s">
        <v>23</v>
      </c>
      <c r="C2" t="s">
        <v>24</v>
      </c>
      <c r="D2">
        <v>1</v>
      </c>
      <c r="E2" t="s">
        <v>25</v>
      </c>
      <c r="F2" s="20">
        <v>87.175188600167644</v>
      </c>
      <c r="G2" s="20">
        <v>136.46380742498729</v>
      </c>
      <c r="H2" s="20">
        <v>96.955264500765438</v>
      </c>
      <c r="I2" s="20">
        <v>81.574299890673615</v>
      </c>
      <c r="J2" s="20">
        <v>55.694567761724109</v>
      </c>
      <c r="K2" s="20">
        <v>47.410649161196211</v>
      </c>
      <c r="L2" s="20">
        <v>71.661237785016283</v>
      </c>
      <c r="M2" s="20">
        <v>48.197971368966257</v>
      </c>
      <c r="N2" s="20">
        <v>73.494547178757699</v>
      </c>
      <c r="O2" s="20">
        <v>72.68322228952151</v>
      </c>
      <c r="P2" s="20">
        <v>81.907387884194293</v>
      </c>
      <c r="Q2" s="20">
        <v>69.38281565147237</v>
      </c>
      <c r="R2" s="20">
        <v>51.286160750060098</v>
      </c>
      <c r="S2" s="20">
        <v>35.971223021582702</v>
      </c>
      <c r="T2" s="20">
        <v>35.8753090609395</v>
      </c>
      <c r="U2" s="34">
        <v>24.28245349910155</v>
      </c>
      <c r="V2" s="35">
        <v>13.46477518634287</v>
      </c>
      <c r="W2" s="60">
        <v>29.307492318600804</v>
      </c>
    </row>
    <row r="3" spans="1:98" ht="15" hidden="1" customHeight="1" x14ac:dyDescent="0.25">
      <c r="A3" t="s">
        <v>26</v>
      </c>
      <c r="B3" t="s">
        <v>23</v>
      </c>
      <c r="C3" t="s">
        <v>24</v>
      </c>
      <c r="D3">
        <v>1</v>
      </c>
      <c r="E3" t="s">
        <v>25</v>
      </c>
      <c r="F3" s="20">
        <v>489.79661811178863</v>
      </c>
      <c r="G3" s="20">
        <v>521.91011235955057</v>
      </c>
      <c r="H3" s="20">
        <v>444.18855623421558</v>
      </c>
      <c r="I3" s="20">
        <v>435.52129496244652</v>
      </c>
      <c r="J3" s="20">
        <v>264.07215906310654</v>
      </c>
      <c r="K3" s="20">
        <v>275.56719489056945</v>
      </c>
      <c r="L3" s="20">
        <v>254.78571279460579</v>
      </c>
      <c r="M3" s="20">
        <v>332.023185036781</v>
      </c>
      <c r="N3" s="20">
        <v>382.98380238612685</v>
      </c>
      <c r="O3" s="20">
        <v>336.26949172717531</v>
      </c>
      <c r="P3" s="20">
        <v>267.53051596930544</v>
      </c>
      <c r="Q3" s="20">
        <v>243.8005321683294</v>
      </c>
      <c r="R3" s="20">
        <v>229.28042815743183</v>
      </c>
      <c r="S3" s="20">
        <v>214.3159839441569</v>
      </c>
      <c r="T3" s="20">
        <v>241.32680318474183</v>
      </c>
      <c r="U3" s="34">
        <v>203.57865443893917</v>
      </c>
      <c r="V3" s="35">
        <v>217.17854525425503</v>
      </c>
      <c r="W3" s="60">
        <v>207.22629599636136</v>
      </c>
    </row>
    <row r="4" spans="1:98" ht="15" hidden="1" customHeight="1" x14ac:dyDescent="0.25">
      <c r="A4" t="s">
        <v>27</v>
      </c>
      <c r="B4" t="s">
        <v>23</v>
      </c>
      <c r="C4" t="s">
        <v>24</v>
      </c>
      <c r="D4">
        <v>1</v>
      </c>
      <c r="E4" t="s">
        <v>25</v>
      </c>
      <c r="F4" s="20">
        <v>171.95248118154899</v>
      </c>
      <c r="G4" s="20">
        <v>157.50551091516746</v>
      </c>
      <c r="H4" s="20">
        <v>196.00893205259987</v>
      </c>
      <c r="I4" s="20">
        <v>180.49263873159683</v>
      </c>
      <c r="J4" s="20">
        <v>114.96285815351963</v>
      </c>
      <c r="K4" s="20">
        <v>144.61060948081263</v>
      </c>
      <c r="L4" s="20">
        <v>128.52390124321485</v>
      </c>
      <c r="M4" s="20">
        <v>119.45688787026427</v>
      </c>
      <c r="N4" s="20">
        <v>135.2167089218882</v>
      </c>
      <c r="O4" s="20">
        <v>115.01398818775257</v>
      </c>
      <c r="P4" s="20">
        <v>105.81828209016957</v>
      </c>
      <c r="Q4" s="20">
        <v>95.789401143959751</v>
      </c>
      <c r="R4" s="20">
        <v>96.013214722026248</v>
      </c>
      <c r="S4" s="20">
        <v>80.551175704394325</v>
      </c>
      <c r="T4" s="20">
        <v>72.332730560578653</v>
      </c>
      <c r="U4" s="34">
        <v>80.615113640212712</v>
      </c>
      <c r="V4" s="35">
        <v>68.50909574644983</v>
      </c>
      <c r="W4" s="60">
        <v>63.056258005189008</v>
      </c>
    </row>
    <row r="5" spans="1:98" ht="15" hidden="1" customHeight="1" x14ac:dyDescent="0.25">
      <c r="A5" t="s">
        <v>28</v>
      </c>
      <c r="B5" t="s">
        <v>23</v>
      </c>
      <c r="C5" t="s">
        <v>24</v>
      </c>
      <c r="D5">
        <v>1</v>
      </c>
      <c r="E5" t="s">
        <v>25</v>
      </c>
      <c r="F5" s="20">
        <v>91.556459816887084</v>
      </c>
      <c r="G5" s="20">
        <v>85.875416559856447</v>
      </c>
      <c r="H5" s="20">
        <v>45.12635379061372</v>
      </c>
      <c r="I5" s="20">
        <v>57.002202357818376</v>
      </c>
      <c r="J5" s="20">
        <v>36.846953546519281</v>
      </c>
      <c r="K5" s="20">
        <v>34.546904065904862</v>
      </c>
      <c r="L5" s="20">
        <v>46.967257112184647</v>
      </c>
      <c r="M5" s="20">
        <v>40.766408479412966</v>
      </c>
      <c r="N5" s="20">
        <v>64.046967776369343</v>
      </c>
      <c r="O5" s="20">
        <v>66.742307949008875</v>
      </c>
      <c r="P5" s="20">
        <v>105.46241211465657</v>
      </c>
      <c r="Q5" s="20">
        <v>61.770761839396016</v>
      </c>
      <c r="R5" s="20">
        <v>38.578120694406174</v>
      </c>
      <c r="S5" s="20">
        <v>44.500069531358641</v>
      </c>
      <c r="T5" s="20">
        <v>19.628461268839818</v>
      </c>
      <c r="U5" s="34">
        <v>28.00336040324839</v>
      </c>
      <c r="V5" s="35">
        <v>33.447146540310783</v>
      </c>
      <c r="W5" s="60">
        <v>30.508944667868533</v>
      </c>
    </row>
    <row r="6" spans="1:98" ht="15" hidden="1" customHeight="1" x14ac:dyDescent="0.25">
      <c r="A6" t="s">
        <v>29</v>
      </c>
      <c r="B6" t="s">
        <v>23</v>
      </c>
      <c r="C6" t="s">
        <v>24</v>
      </c>
      <c r="D6">
        <v>1</v>
      </c>
      <c r="E6" t="s">
        <v>25</v>
      </c>
      <c r="F6" s="20">
        <v>254.80392747424852</v>
      </c>
      <c r="G6" s="20">
        <v>225.27863410007114</v>
      </c>
      <c r="H6" s="20">
        <v>272.67929396587112</v>
      </c>
      <c r="I6" s="20">
        <v>230.17902813299233</v>
      </c>
      <c r="J6" s="20">
        <v>133.21188659911192</v>
      </c>
      <c r="K6" s="20">
        <v>120.14483212639895</v>
      </c>
      <c r="L6" s="20">
        <v>127.37501326823055</v>
      </c>
      <c r="M6" s="20">
        <v>199.09455705319476</v>
      </c>
      <c r="N6" s="20">
        <v>237.64067524115754</v>
      </c>
      <c r="O6" s="20">
        <v>240.0771495279667</v>
      </c>
      <c r="P6" s="20">
        <v>167.30852610370067</v>
      </c>
      <c r="Q6" s="20">
        <v>177.72784147493681</v>
      </c>
      <c r="R6" s="20">
        <v>133.89460871329311</v>
      </c>
      <c r="S6" s="20">
        <v>113.23779937869526</v>
      </c>
      <c r="T6" s="20">
        <v>103.68458526165897</v>
      </c>
      <c r="U6" s="34">
        <v>78.369905956112845</v>
      </c>
      <c r="V6" s="35">
        <v>63.646260782179041</v>
      </c>
      <c r="W6" s="60">
        <v>66.050198150594454</v>
      </c>
    </row>
    <row r="7" spans="1:98" ht="15" hidden="1" customHeight="1" x14ac:dyDescent="0.25">
      <c r="A7" t="s">
        <v>30</v>
      </c>
      <c r="B7" t="s">
        <v>23</v>
      </c>
      <c r="C7" t="s">
        <v>24</v>
      </c>
      <c r="D7">
        <v>1</v>
      </c>
      <c r="E7" t="s">
        <v>25</v>
      </c>
      <c r="F7" s="20">
        <v>278.78787878787875</v>
      </c>
      <c r="G7" s="20">
        <v>285.76552878579542</v>
      </c>
      <c r="H7" s="20">
        <v>318.0085755121487</v>
      </c>
      <c r="I7" s="20">
        <v>251.04849666253176</v>
      </c>
      <c r="J7" s="20">
        <v>191.9251023990638</v>
      </c>
      <c r="K7" s="20">
        <v>243.03033689032904</v>
      </c>
      <c r="L7" s="20">
        <v>154.13135593220338</v>
      </c>
      <c r="M7" s="20">
        <v>180.25961302963509</v>
      </c>
      <c r="N7" s="20">
        <v>218.16656177889658</v>
      </c>
      <c r="O7" s="20">
        <v>203.54795391900487</v>
      </c>
      <c r="P7" s="20">
        <v>199.38577840774866</v>
      </c>
      <c r="Q7" s="20">
        <v>167.26347531096872</v>
      </c>
      <c r="R7" s="20">
        <v>138.42772295748961</v>
      </c>
      <c r="S7" s="20">
        <v>111.96255678428854</v>
      </c>
      <c r="T7" s="20">
        <v>78.589873133490514</v>
      </c>
      <c r="U7" s="34">
        <v>81.716915401488109</v>
      </c>
      <c r="V7" s="35">
        <v>114.94483853465427</v>
      </c>
      <c r="W7" s="60">
        <v>74.504093943233173</v>
      </c>
    </row>
    <row r="8" spans="1:98" ht="15" hidden="1" customHeight="1" x14ac:dyDescent="0.25">
      <c r="A8" t="s">
        <v>31</v>
      </c>
      <c r="B8" t="s">
        <v>23</v>
      </c>
      <c r="C8" t="s">
        <v>24</v>
      </c>
      <c r="D8">
        <v>1</v>
      </c>
      <c r="E8" t="s">
        <v>25</v>
      </c>
      <c r="F8" s="20">
        <v>92.092337917485267</v>
      </c>
      <c r="G8" s="20">
        <v>173.44646867981032</v>
      </c>
      <c r="H8" s="20">
        <v>108.42158345940494</v>
      </c>
      <c r="I8" s="20">
        <v>91.860168410308745</v>
      </c>
      <c r="J8" s="20">
        <v>89.668615984405449</v>
      </c>
      <c r="K8" s="20">
        <v>41.081367611979857</v>
      </c>
      <c r="L8" s="20">
        <v>44.176706827309232</v>
      </c>
      <c r="M8" s="20">
        <v>91.667806813517572</v>
      </c>
      <c r="N8" s="20">
        <v>68.714354428640135</v>
      </c>
      <c r="O8" s="20">
        <v>102.07648745018527</v>
      </c>
      <c r="P8" s="20">
        <v>88.62206975414523</v>
      </c>
      <c r="Q8" s="20">
        <v>98.670098670098668</v>
      </c>
      <c r="R8" s="20">
        <v>61.415410983360708</v>
      </c>
      <c r="S8" s="20">
        <v>44.469946922966578</v>
      </c>
      <c r="T8" s="20">
        <v>56.305493394932505</v>
      </c>
      <c r="U8" s="34">
        <v>46.5353013887879</v>
      </c>
      <c r="V8" s="35">
        <v>76.457010963646852</v>
      </c>
      <c r="W8" s="60">
        <v>51.220032723909796</v>
      </c>
    </row>
    <row r="9" spans="1:98" ht="15" hidden="1" customHeight="1" x14ac:dyDescent="0.25">
      <c r="A9" t="s">
        <v>32</v>
      </c>
      <c r="B9" t="s">
        <v>23</v>
      </c>
      <c r="C9" t="s">
        <v>24</v>
      </c>
      <c r="D9">
        <v>1</v>
      </c>
      <c r="E9" t="s">
        <v>25</v>
      </c>
      <c r="F9" s="20">
        <v>185.75851393188853</v>
      </c>
      <c r="G9" s="20">
        <v>237.77478689995513</v>
      </c>
      <c r="H9" s="20">
        <v>169.64487672472291</v>
      </c>
      <c r="I9" s="20">
        <v>193.05906688117676</v>
      </c>
      <c r="J9" s="20">
        <v>94.629761059853337</v>
      </c>
      <c r="K9" s="20">
        <v>136.52694610778443</v>
      </c>
      <c r="L9" s="20">
        <v>95.705521472392633</v>
      </c>
      <c r="M9" s="20">
        <v>136.13861386138615</v>
      </c>
      <c r="N9" s="20">
        <v>85.147792239386945</v>
      </c>
      <c r="O9" s="20">
        <v>120.81672103419113</v>
      </c>
      <c r="P9" s="20">
        <v>71.976967370441457</v>
      </c>
      <c r="Q9" s="20">
        <v>59.417706476530007</v>
      </c>
      <c r="R9" s="20">
        <v>106.0695344725987</v>
      </c>
      <c r="S9" s="20">
        <v>44.517338331771327</v>
      </c>
      <c r="T9" s="20">
        <v>86.50923544540565</v>
      </c>
      <c r="U9" s="34">
        <v>153.95381385584324</v>
      </c>
      <c r="V9" s="35">
        <v>65.298507462686558</v>
      </c>
      <c r="W9" s="60">
        <v>44.263249854397209</v>
      </c>
    </row>
    <row r="10" spans="1:98" ht="15" hidden="1" customHeight="1" x14ac:dyDescent="0.25">
      <c r="A10" t="s">
        <v>33</v>
      </c>
      <c r="B10" t="s">
        <v>23</v>
      </c>
      <c r="C10" t="s">
        <v>24</v>
      </c>
      <c r="D10">
        <v>1</v>
      </c>
      <c r="E10" t="s">
        <v>25</v>
      </c>
      <c r="F10" s="20">
        <v>157.71765035749334</v>
      </c>
      <c r="G10" s="20">
        <v>136.95787507781696</v>
      </c>
      <c r="H10" s="20">
        <v>110.26118117290332</v>
      </c>
      <c r="I10" s="20">
        <v>103.88531061707874</v>
      </c>
      <c r="J10" s="20">
        <v>74.187062330999098</v>
      </c>
      <c r="K10" s="20">
        <v>118.41485568189464</v>
      </c>
      <c r="L10" s="20">
        <v>108.48585690515807</v>
      </c>
      <c r="M10" s="20">
        <v>111.95961687807404</v>
      </c>
      <c r="N10" s="20">
        <v>153.16793770312449</v>
      </c>
      <c r="O10" s="20">
        <v>182.11974373150346</v>
      </c>
      <c r="P10" s="20">
        <v>126.84164308713046</v>
      </c>
      <c r="Q10" s="20">
        <v>104.06842498943055</v>
      </c>
      <c r="R10" s="20">
        <v>115.50191421711764</v>
      </c>
      <c r="S10" s="20">
        <v>83.207017770180926</v>
      </c>
      <c r="T10" s="20">
        <v>82.982254564023989</v>
      </c>
      <c r="U10" s="34">
        <v>58.053320713046219</v>
      </c>
      <c r="V10" s="35">
        <v>63.381594482072956</v>
      </c>
      <c r="W10" s="60">
        <v>57.990477353192524</v>
      </c>
    </row>
    <row r="11" spans="1:98" s="19" customFormat="1" ht="15" customHeight="1" x14ac:dyDescent="0.25">
      <c r="A11" s="36" t="s">
        <v>34</v>
      </c>
      <c r="B11" s="36" t="s">
        <v>23</v>
      </c>
      <c r="C11" s="36" t="s">
        <v>24</v>
      </c>
      <c r="D11" s="36">
        <v>1</v>
      </c>
      <c r="E11" s="36" t="s">
        <v>25</v>
      </c>
      <c r="F11" s="37">
        <v>372.00060809831399</v>
      </c>
      <c r="G11" s="37">
        <v>395.80786026200877</v>
      </c>
      <c r="H11" s="37">
        <v>348.4014684145148</v>
      </c>
      <c r="I11" s="37">
        <v>334.45668001142855</v>
      </c>
      <c r="J11" s="37">
        <v>207.44510310860682</v>
      </c>
      <c r="K11" s="37">
        <v>220.30433795139677</v>
      </c>
      <c r="L11" s="37">
        <v>201.03429982978642</v>
      </c>
      <c r="M11" s="37">
        <v>256.62251655629137</v>
      </c>
      <c r="N11" s="37">
        <v>300.18932555518228</v>
      </c>
      <c r="O11" s="37">
        <v>270.65692788036762</v>
      </c>
      <c r="P11" s="37">
        <v>221.27590211699504</v>
      </c>
      <c r="Q11" s="37">
        <v>200.76952818069569</v>
      </c>
      <c r="R11" s="37">
        <v>185.75258521639219</v>
      </c>
      <c r="S11" s="37">
        <v>168.73074708562231</v>
      </c>
      <c r="T11" s="37">
        <v>183.8492569098392</v>
      </c>
      <c r="U11" s="38">
        <v>157.58453847048199</v>
      </c>
      <c r="V11" s="39">
        <v>166.16215224541676</v>
      </c>
      <c r="W11" s="60">
        <v>155.39215894738186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</row>
    <row r="12" spans="1:98" ht="15" customHeight="1" x14ac:dyDescent="0.25">
      <c r="A12" t="s">
        <v>22</v>
      </c>
      <c r="B12" t="s">
        <v>35</v>
      </c>
      <c r="C12" t="s">
        <v>24</v>
      </c>
      <c r="D12">
        <v>2</v>
      </c>
      <c r="E12" t="s">
        <v>36</v>
      </c>
      <c r="F12" s="20">
        <v>2.5146689019279127</v>
      </c>
      <c r="G12" s="20">
        <v>1.6952025767079164</v>
      </c>
      <c r="H12" s="20">
        <v>0</v>
      </c>
      <c r="I12" s="20">
        <v>0</v>
      </c>
      <c r="J12" s="20">
        <v>0</v>
      </c>
      <c r="K12" s="20">
        <v>1.4587892049598832</v>
      </c>
      <c r="L12" s="20">
        <v>0.65146579804560256</v>
      </c>
      <c r="M12" s="20">
        <v>3.5968635349974822</v>
      </c>
      <c r="N12" s="20">
        <v>2.370791844476055</v>
      </c>
      <c r="O12" s="20">
        <v>1.6151827175449223</v>
      </c>
      <c r="P12" s="20">
        <v>1.6219284729543428</v>
      </c>
      <c r="Q12" s="20">
        <v>6.454215409439291</v>
      </c>
      <c r="R12" s="20">
        <v>0.80134626171968903</v>
      </c>
      <c r="S12" s="20">
        <v>4.7961630695443649</v>
      </c>
      <c r="T12" s="20">
        <v>0.96960294759296062</v>
      </c>
      <c r="U12" s="34">
        <v>0.97129813996406189</v>
      </c>
      <c r="V12" s="35">
        <v>0</v>
      </c>
      <c r="W12" s="60">
        <v>0</v>
      </c>
    </row>
    <row r="13" spans="1:98" ht="15" hidden="1" customHeight="1" x14ac:dyDescent="0.25">
      <c r="A13" t="s">
        <v>26</v>
      </c>
      <c r="B13" t="s">
        <v>35</v>
      </c>
      <c r="C13" t="s">
        <v>24</v>
      </c>
      <c r="D13">
        <v>2</v>
      </c>
      <c r="E13" t="s">
        <v>36</v>
      </c>
      <c r="F13" s="20">
        <v>3.0858729877536559</v>
      </c>
      <c r="G13" s="20">
        <v>3.3707865168539324</v>
      </c>
      <c r="H13" s="20">
        <v>4.5058576148993694</v>
      </c>
      <c r="I13" s="20">
        <v>4.0687508934757028</v>
      </c>
      <c r="J13" s="20">
        <v>2.2835146552708414</v>
      </c>
      <c r="K13" s="20">
        <v>2.8860800085513478</v>
      </c>
      <c r="L13" s="20">
        <v>3.1835166899776635</v>
      </c>
      <c r="M13" s="20">
        <v>3.4155617069651969</v>
      </c>
      <c r="N13" s="20">
        <v>2.6855116645696464</v>
      </c>
      <c r="O13" s="20">
        <v>2.5790580486450025</v>
      </c>
      <c r="P13" s="20">
        <v>4.4834764186384524</v>
      </c>
      <c r="Q13" s="20">
        <v>0</v>
      </c>
      <c r="R13" s="20">
        <v>3.3781582763671283</v>
      </c>
      <c r="S13" s="20">
        <v>2.2855292666784117</v>
      </c>
      <c r="T13" s="20">
        <v>1.6945123687635473</v>
      </c>
      <c r="U13" s="34">
        <v>2.1370648343658609</v>
      </c>
      <c r="V13" s="35">
        <v>1.5932192588344007</v>
      </c>
      <c r="W13" s="60">
        <v>1.3312181755654904</v>
      </c>
    </row>
    <row r="14" spans="1:98" ht="15" hidden="1" customHeight="1" x14ac:dyDescent="0.25">
      <c r="A14" t="s">
        <v>27</v>
      </c>
      <c r="B14" t="s">
        <v>35</v>
      </c>
      <c r="C14" t="s">
        <v>24</v>
      </c>
      <c r="D14">
        <v>2</v>
      </c>
      <c r="E14" t="s">
        <v>36</v>
      </c>
      <c r="F14" s="20">
        <v>2.14048731761264</v>
      </c>
      <c r="G14" s="20">
        <v>3.5554291402972336</v>
      </c>
      <c r="H14" s="20">
        <v>3.8989118491475563</v>
      </c>
      <c r="I14" s="20">
        <v>2.1234428086070216</v>
      </c>
      <c r="J14" s="20">
        <v>1.7686593562079944</v>
      </c>
      <c r="K14" s="20">
        <v>0.70541760722347624</v>
      </c>
      <c r="L14" s="20">
        <v>1.4008054631413063</v>
      </c>
      <c r="M14" s="20">
        <v>1.7362919748584922</v>
      </c>
      <c r="N14" s="20">
        <v>0.68988116796881738</v>
      </c>
      <c r="O14" s="20">
        <v>1.7269367595758642</v>
      </c>
      <c r="P14" s="20">
        <v>1.0340548738453055</v>
      </c>
      <c r="Q14" s="20">
        <v>0.34456619116532289</v>
      </c>
      <c r="R14" s="20">
        <v>3.4413338610045257</v>
      </c>
      <c r="S14" s="20">
        <v>1.3710838417769247</v>
      </c>
      <c r="T14" s="20">
        <v>0.68238425057149676</v>
      </c>
      <c r="U14" s="34">
        <v>2.3710327541239034</v>
      </c>
      <c r="V14" s="35">
        <v>1.6628421297681999</v>
      </c>
      <c r="W14" s="60">
        <v>0.98525403133107825</v>
      </c>
    </row>
    <row r="15" spans="1:98" ht="15" hidden="1" customHeight="1" x14ac:dyDescent="0.25">
      <c r="A15" t="s">
        <v>28</v>
      </c>
      <c r="B15" t="s">
        <v>35</v>
      </c>
      <c r="C15" t="s">
        <v>24</v>
      </c>
      <c r="D15">
        <v>2</v>
      </c>
      <c r="E15" t="s">
        <v>36</v>
      </c>
      <c r="F15" s="20">
        <v>1.2716174974567649</v>
      </c>
      <c r="G15" s="20">
        <v>1.2817226352217379</v>
      </c>
      <c r="H15" s="20">
        <v>1.289324394017535</v>
      </c>
      <c r="I15" s="20">
        <v>1.2955045990413265</v>
      </c>
      <c r="J15" s="20">
        <v>0</v>
      </c>
      <c r="K15" s="20">
        <v>0</v>
      </c>
      <c r="L15" s="20">
        <v>0</v>
      </c>
      <c r="M15" s="20">
        <v>0</v>
      </c>
      <c r="N15" s="20">
        <v>1.3343118286743612</v>
      </c>
      <c r="O15" s="20">
        <v>1.3348461589801777</v>
      </c>
      <c r="P15" s="20">
        <v>0</v>
      </c>
      <c r="Q15" s="20">
        <v>1.3726835964310227</v>
      </c>
      <c r="R15" s="20">
        <v>0</v>
      </c>
      <c r="S15" s="20">
        <v>2.781254345709915</v>
      </c>
      <c r="T15" s="20">
        <v>1.4020329477742728</v>
      </c>
      <c r="U15" s="34">
        <v>0</v>
      </c>
      <c r="V15" s="35">
        <v>0</v>
      </c>
      <c r="W15" s="60">
        <v>1.3867702121758425</v>
      </c>
    </row>
    <row r="16" spans="1:98" ht="15" hidden="1" customHeight="1" x14ac:dyDescent="0.25">
      <c r="A16" t="s">
        <v>29</v>
      </c>
      <c r="B16" t="s">
        <v>35</v>
      </c>
      <c r="C16" t="s">
        <v>24</v>
      </c>
      <c r="D16">
        <v>2</v>
      </c>
      <c r="E16" t="s">
        <v>36</v>
      </c>
      <c r="F16" s="20">
        <v>0.60237335100295164</v>
      </c>
      <c r="G16" s="20">
        <v>1.1856770215793218</v>
      </c>
      <c r="H16" s="20">
        <v>0.58640708379757223</v>
      </c>
      <c r="I16" s="20">
        <v>4.0688212043710763</v>
      </c>
      <c r="J16" s="20">
        <v>0</v>
      </c>
      <c r="K16" s="20">
        <v>0.54860653938994952</v>
      </c>
      <c r="L16" s="20">
        <v>2.1229168878038425</v>
      </c>
      <c r="M16" s="20">
        <v>2.0578248791027884</v>
      </c>
      <c r="N16" s="20">
        <v>3.014469453376206</v>
      </c>
      <c r="O16" s="20">
        <v>1.0151253679829459</v>
      </c>
      <c r="P16" s="20">
        <v>4.0806957586268462</v>
      </c>
      <c r="Q16" s="20">
        <v>0.51071218814637009</v>
      </c>
      <c r="R16" s="20">
        <v>2.0287061926256529</v>
      </c>
      <c r="S16" s="20">
        <v>1.5031566289207337</v>
      </c>
      <c r="T16" s="20">
        <v>1.7799928800284799</v>
      </c>
      <c r="U16" s="34">
        <v>0.87077673284569845</v>
      </c>
      <c r="V16" s="35">
        <v>1.2561761996482708</v>
      </c>
      <c r="W16" s="60">
        <v>2.4018253872943438</v>
      </c>
    </row>
    <row r="17" spans="1:98" ht="15" hidden="1" customHeight="1" x14ac:dyDescent="0.25">
      <c r="A17" t="s">
        <v>30</v>
      </c>
      <c r="B17" t="s">
        <v>35</v>
      </c>
      <c r="C17" t="s">
        <v>24</v>
      </c>
      <c r="D17">
        <v>2</v>
      </c>
      <c r="E17" t="s">
        <v>36</v>
      </c>
      <c r="F17" s="20">
        <v>1.2121212121212122</v>
      </c>
      <c r="G17" s="20">
        <v>2.3913433371196269</v>
      </c>
      <c r="H17" s="20">
        <v>1.1910433539780847</v>
      </c>
      <c r="I17" s="20">
        <v>1.18140469017662</v>
      </c>
      <c r="J17" s="20">
        <v>1.7554125219426564</v>
      </c>
      <c r="K17" s="20">
        <v>2.2347617185317614</v>
      </c>
      <c r="L17" s="20">
        <v>2.1186440677966103</v>
      </c>
      <c r="M17" s="20">
        <v>3.4288513348028409</v>
      </c>
      <c r="N17" s="20">
        <v>2.7970072022935457</v>
      </c>
      <c r="O17" s="20">
        <v>2.8270549155417348</v>
      </c>
      <c r="P17" s="20">
        <v>6.6146940703992438</v>
      </c>
      <c r="Q17" s="20">
        <v>0</v>
      </c>
      <c r="R17" s="20">
        <v>1.4029836786232053</v>
      </c>
      <c r="S17" s="20">
        <v>5.0474923140457948</v>
      </c>
      <c r="T17" s="20">
        <v>1.7963399573369261</v>
      </c>
      <c r="U17" s="34">
        <v>2.1504451421444237</v>
      </c>
      <c r="V17" s="35">
        <v>1.607620119365794</v>
      </c>
      <c r="W17" s="60">
        <v>0.37819337027021915</v>
      </c>
    </row>
    <row r="18" spans="1:98" ht="15" hidden="1" customHeight="1" x14ac:dyDescent="0.25">
      <c r="A18" t="s">
        <v>31</v>
      </c>
      <c r="B18" t="s">
        <v>35</v>
      </c>
      <c r="C18" t="s">
        <v>24</v>
      </c>
      <c r="D18">
        <v>2</v>
      </c>
      <c r="E18" t="s">
        <v>36</v>
      </c>
      <c r="F18" s="20">
        <v>0</v>
      </c>
      <c r="G18" s="20">
        <v>2.4956326428749689</v>
      </c>
      <c r="H18" s="20">
        <v>3.7821482602118004</v>
      </c>
      <c r="I18" s="20">
        <v>5.1033426894615967</v>
      </c>
      <c r="J18" s="20">
        <v>3.8986354775828458</v>
      </c>
      <c r="K18" s="20">
        <v>0</v>
      </c>
      <c r="L18" s="20">
        <v>1.3386880856760375</v>
      </c>
      <c r="M18" s="20">
        <v>0</v>
      </c>
      <c r="N18" s="20">
        <v>2.7485741771456058</v>
      </c>
      <c r="O18" s="20">
        <v>1.3983080472628122</v>
      </c>
      <c r="P18" s="20">
        <v>1.4293882218410521</v>
      </c>
      <c r="Q18" s="20">
        <v>10.01001001001001</v>
      </c>
      <c r="R18" s="20">
        <v>1.4282653717060629</v>
      </c>
      <c r="S18" s="20">
        <v>0</v>
      </c>
      <c r="T18" s="20">
        <v>0</v>
      </c>
      <c r="U18" s="34">
        <v>2.9084563367992438</v>
      </c>
      <c r="V18" s="35">
        <v>5.7703404500865547</v>
      </c>
      <c r="W18" s="60">
        <v>4.268336060325816</v>
      </c>
    </row>
    <row r="19" spans="1:98" ht="15" hidden="1" customHeight="1" x14ac:dyDescent="0.25">
      <c r="A19" t="s">
        <v>32</v>
      </c>
      <c r="B19" t="s">
        <v>35</v>
      </c>
      <c r="C19" t="s">
        <v>24</v>
      </c>
      <c r="D19">
        <v>2</v>
      </c>
      <c r="E19" t="s">
        <v>36</v>
      </c>
      <c r="F19" s="20">
        <v>0</v>
      </c>
      <c r="G19" s="20">
        <v>2.2431583669807087</v>
      </c>
      <c r="H19" s="20">
        <v>0</v>
      </c>
      <c r="I19" s="20">
        <v>4.5966444495518273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2.4163344206838229</v>
      </c>
      <c r="P19" s="20">
        <v>0</v>
      </c>
      <c r="Q19" s="20">
        <v>9.5068330362448012</v>
      </c>
      <c r="R19" s="20">
        <v>0</v>
      </c>
      <c r="S19" s="20">
        <v>0</v>
      </c>
      <c r="T19" s="20">
        <v>2.3380874444704234</v>
      </c>
      <c r="U19" s="34">
        <v>0</v>
      </c>
      <c r="V19" s="35">
        <v>6.9962686567164178</v>
      </c>
      <c r="W19" s="60">
        <v>2.3296447291788001</v>
      </c>
    </row>
    <row r="20" spans="1:98" ht="15" hidden="1" customHeight="1" x14ac:dyDescent="0.25">
      <c r="A20" t="s">
        <v>33</v>
      </c>
      <c r="B20" t="s">
        <v>35</v>
      </c>
      <c r="C20" t="s">
        <v>24</v>
      </c>
      <c r="D20">
        <v>2</v>
      </c>
      <c r="E20" t="s">
        <v>36</v>
      </c>
      <c r="F20" s="20">
        <v>2.1029020047665776</v>
      </c>
      <c r="G20" s="20">
        <v>0</v>
      </c>
      <c r="H20" s="20">
        <v>0</v>
      </c>
      <c r="I20" s="20">
        <v>0</v>
      </c>
      <c r="J20" s="20">
        <v>1.3866740622616653</v>
      </c>
      <c r="K20" s="20">
        <v>1.3456233600215299</v>
      </c>
      <c r="L20" s="20">
        <v>1.9966722129783694</v>
      </c>
      <c r="M20" s="20">
        <v>0</v>
      </c>
      <c r="N20" s="20">
        <v>1.9306882903755189</v>
      </c>
      <c r="O20" s="20">
        <v>0.65042765618394105</v>
      </c>
      <c r="P20" s="20">
        <v>3.2523498227469347</v>
      </c>
      <c r="Q20" s="20">
        <v>13.658980779862761</v>
      </c>
      <c r="R20" s="20">
        <v>3.2444357926156639</v>
      </c>
      <c r="S20" s="20">
        <v>0.64501564162930958</v>
      </c>
      <c r="T20" s="20">
        <v>0</v>
      </c>
      <c r="U20" s="34">
        <v>0.63101435557658936</v>
      </c>
      <c r="V20" s="35">
        <v>1.2427763623935872</v>
      </c>
      <c r="W20" s="60">
        <v>0</v>
      </c>
    </row>
    <row r="21" spans="1:98" s="19" customFormat="1" ht="15" customHeight="1" x14ac:dyDescent="0.25">
      <c r="A21" s="36" t="s">
        <v>34</v>
      </c>
      <c r="B21" s="36" t="s">
        <v>35</v>
      </c>
      <c r="C21" s="36" t="s">
        <v>24</v>
      </c>
      <c r="D21" s="36">
        <v>2</v>
      </c>
      <c r="E21" s="36" t="s">
        <v>36</v>
      </c>
      <c r="F21" s="37">
        <v>2.6515914852094231</v>
      </c>
      <c r="G21" s="37">
        <v>3.5283842794759828</v>
      </c>
      <c r="H21" s="37">
        <v>3.7820695206834096</v>
      </c>
      <c r="I21" s="37">
        <v>3.4423289420690462</v>
      </c>
      <c r="J21" s="37">
        <v>2.2170226409173699</v>
      </c>
      <c r="K21" s="37">
        <v>2.4047774912826818</v>
      </c>
      <c r="L21" s="37">
        <v>2.7989233908631426</v>
      </c>
      <c r="M21" s="37">
        <v>3.1322713441918739</v>
      </c>
      <c r="N21" s="37">
        <v>2.9199463734580018</v>
      </c>
      <c r="O21" s="37">
        <v>2.8927088016953788</v>
      </c>
      <c r="P21" s="37">
        <v>4.607955462699854</v>
      </c>
      <c r="Q21" s="37">
        <v>4.2716920889509717</v>
      </c>
      <c r="R21" s="37">
        <v>3.5828566486700191</v>
      </c>
      <c r="S21" s="37">
        <v>3.1461381154632688</v>
      </c>
      <c r="T21" s="37">
        <v>2.2973600008463957</v>
      </c>
      <c r="U21" s="37">
        <v>2.4743694084468415</v>
      </c>
      <c r="V21" s="39">
        <v>2.3878893242418817</v>
      </c>
      <c r="W21" s="60">
        <v>1.8428188891771247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</row>
    <row r="22" spans="1:98" ht="15" customHeight="1" x14ac:dyDescent="0.25">
      <c r="A22" t="s">
        <v>22</v>
      </c>
      <c r="B22" t="s">
        <v>37</v>
      </c>
      <c r="C22" t="s">
        <v>24</v>
      </c>
      <c r="D22">
        <v>3</v>
      </c>
      <c r="E22" t="s">
        <v>38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0.79026394815868506</v>
      </c>
      <c r="O22" s="20">
        <v>0</v>
      </c>
      <c r="P22" s="20">
        <v>0</v>
      </c>
      <c r="Q22" s="20">
        <v>0.80677692617991137</v>
      </c>
      <c r="R22" s="20">
        <v>0</v>
      </c>
      <c r="S22" s="20">
        <v>0</v>
      </c>
      <c r="T22" s="20">
        <v>0</v>
      </c>
      <c r="U22" s="34">
        <v>0.97129813996406189</v>
      </c>
      <c r="V22" s="35">
        <v>0</v>
      </c>
      <c r="W22" s="60">
        <v>0</v>
      </c>
    </row>
    <row r="23" spans="1:98" ht="15" hidden="1" customHeight="1" x14ac:dyDescent="0.25">
      <c r="A23" t="s">
        <v>26</v>
      </c>
      <c r="B23" t="s">
        <v>37</v>
      </c>
      <c r="C23" t="s">
        <v>24</v>
      </c>
      <c r="D23">
        <v>3</v>
      </c>
      <c r="E23" t="s">
        <v>38</v>
      </c>
      <c r="F23" s="20">
        <v>5.7145796069512152E-2</v>
      </c>
      <c r="G23" s="20">
        <v>5.6179775280898882E-2</v>
      </c>
      <c r="H23" s="20">
        <v>0.16688361536664331</v>
      </c>
      <c r="I23" s="20">
        <v>5.4983120182104092E-2</v>
      </c>
      <c r="J23" s="20">
        <v>0.21747758621627059</v>
      </c>
      <c r="K23" s="20">
        <v>0</v>
      </c>
      <c r="L23" s="20">
        <v>0.31313278917813075</v>
      </c>
      <c r="M23" s="20">
        <v>0.20391413175911624</v>
      </c>
      <c r="N23" s="20">
        <v>0.24865848746015248</v>
      </c>
      <c r="O23" s="20">
        <v>0.34718089116375034</v>
      </c>
      <c r="P23" s="20">
        <v>0.54195868796728541</v>
      </c>
      <c r="Q23" s="20">
        <v>0.63527899743200689</v>
      </c>
      <c r="R23" s="20">
        <v>0.57911284737722202</v>
      </c>
      <c r="S23" s="20">
        <v>0.61899750972540324</v>
      </c>
      <c r="T23" s="20">
        <v>1.6474425807423376</v>
      </c>
      <c r="U23" s="34">
        <v>1.1149903483647969</v>
      </c>
      <c r="V23" s="35">
        <v>0.45520550252411451</v>
      </c>
      <c r="W23" s="60">
        <v>0.7543569661537779</v>
      </c>
    </row>
    <row r="24" spans="1:98" ht="15" hidden="1" customHeight="1" x14ac:dyDescent="0.25">
      <c r="A24" t="s">
        <v>27</v>
      </c>
      <c r="B24" t="s">
        <v>37</v>
      </c>
      <c r="C24" t="s">
        <v>24</v>
      </c>
      <c r="D24">
        <v>3</v>
      </c>
      <c r="E24" t="s">
        <v>38</v>
      </c>
      <c r="F24" s="20">
        <v>0</v>
      </c>
      <c r="G24" s="20">
        <v>0</v>
      </c>
      <c r="H24" s="20">
        <v>0.35444653174068697</v>
      </c>
      <c r="I24" s="20">
        <v>0</v>
      </c>
      <c r="J24" s="20">
        <v>0</v>
      </c>
      <c r="K24" s="20">
        <v>0</v>
      </c>
      <c r="L24" s="20">
        <v>0.35020136578532657</v>
      </c>
      <c r="M24" s="20">
        <v>0</v>
      </c>
      <c r="N24" s="20">
        <v>0.68988116796881738</v>
      </c>
      <c r="O24" s="20">
        <v>1.0361620557455187</v>
      </c>
      <c r="P24" s="20">
        <v>0</v>
      </c>
      <c r="Q24" s="20">
        <v>0.34456619116532289</v>
      </c>
      <c r="R24" s="20">
        <v>0</v>
      </c>
      <c r="S24" s="20">
        <v>0.68554192088846233</v>
      </c>
      <c r="T24" s="20">
        <v>0</v>
      </c>
      <c r="U24" s="34">
        <v>0</v>
      </c>
      <c r="V24" s="35">
        <v>0.66513685190727989</v>
      </c>
      <c r="W24" s="60">
        <v>0.32841801044369268</v>
      </c>
    </row>
    <row r="25" spans="1:98" ht="15" hidden="1" customHeight="1" x14ac:dyDescent="0.25">
      <c r="A25" t="s">
        <v>28</v>
      </c>
      <c r="B25" t="s">
        <v>37</v>
      </c>
      <c r="C25" t="s">
        <v>24</v>
      </c>
      <c r="D25">
        <v>3</v>
      </c>
      <c r="E25" t="s">
        <v>38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1.3777900248002206</v>
      </c>
      <c r="S25" s="20">
        <v>0</v>
      </c>
      <c r="T25" s="20">
        <v>1.4020329477742728</v>
      </c>
      <c r="U25" s="34">
        <v>0</v>
      </c>
      <c r="V25" s="35">
        <v>0</v>
      </c>
      <c r="W25" s="60">
        <v>0</v>
      </c>
    </row>
    <row r="26" spans="1:98" ht="15" hidden="1" customHeight="1" x14ac:dyDescent="0.25">
      <c r="A26" t="s">
        <v>29</v>
      </c>
      <c r="B26" t="s">
        <v>37</v>
      </c>
      <c r="C26" t="s">
        <v>24</v>
      </c>
      <c r="D26">
        <v>3</v>
      </c>
      <c r="E26" t="s">
        <v>38</v>
      </c>
      <c r="F26" s="20">
        <v>0</v>
      </c>
      <c r="G26" s="20">
        <v>0</v>
      </c>
      <c r="H26" s="20">
        <v>0</v>
      </c>
      <c r="I26" s="20">
        <v>0.58126017205301095</v>
      </c>
      <c r="J26" s="20">
        <v>0</v>
      </c>
      <c r="K26" s="20">
        <v>0</v>
      </c>
      <c r="L26" s="20">
        <v>1.0614584439019212</v>
      </c>
      <c r="M26" s="20">
        <v>0</v>
      </c>
      <c r="N26" s="20">
        <v>0</v>
      </c>
      <c r="O26" s="20">
        <v>0</v>
      </c>
      <c r="P26" s="20">
        <v>1.0201739396567115</v>
      </c>
      <c r="Q26" s="20">
        <v>0</v>
      </c>
      <c r="R26" s="20">
        <v>0</v>
      </c>
      <c r="S26" s="20">
        <v>0.50105220964024455</v>
      </c>
      <c r="T26" s="20">
        <v>0.44499822000711997</v>
      </c>
      <c r="U26" s="34">
        <v>1.7415534656913969</v>
      </c>
      <c r="V26" s="35">
        <v>0</v>
      </c>
      <c r="W26" s="60">
        <v>0.8006084624314479</v>
      </c>
    </row>
    <row r="27" spans="1:98" ht="15" hidden="1" customHeight="1" x14ac:dyDescent="0.25">
      <c r="A27" t="s">
        <v>30</v>
      </c>
      <c r="B27" t="s">
        <v>37</v>
      </c>
      <c r="C27" t="s">
        <v>24</v>
      </c>
      <c r="D27">
        <v>3</v>
      </c>
      <c r="E27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0.52966101694915257</v>
      </c>
      <c r="M27" s="20">
        <v>0</v>
      </c>
      <c r="N27" s="20">
        <v>0.46616786704892427</v>
      </c>
      <c r="O27" s="20">
        <v>0.47117581925695573</v>
      </c>
      <c r="P27" s="20">
        <v>0</v>
      </c>
      <c r="Q27" s="20">
        <v>0.47116471918582736</v>
      </c>
      <c r="R27" s="20">
        <v>0</v>
      </c>
      <c r="S27" s="20">
        <v>0</v>
      </c>
      <c r="T27" s="20">
        <v>0</v>
      </c>
      <c r="U27" s="34">
        <v>0.43008902842888475</v>
      </c>
      <c r="V27" s="35">
        <v>0</v>
      </c>
      <c r="W27" s="60">
        <v>0.75638674054043831</v>
      </c>
    </row>
    <row r="28" spans="1:98" ht="15" hidden="1" customHeight="1" x14ac:dyDescent="0.25">
      <c r="A28" t="s">
        <v>31</v>
      </c>
      <c r="B28" t="s">
        <v>37</v>
      </c>
      <c r="C28" t="s">
        <v>24</v>
      </c>
      <c r="D28">
        <v>3</v>
      </c>
      <c r="E28" t="s">
        <v>38</v>
      </c>
      <c r="F28" s="20">
        <v>1.2278978388998034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1.3386880856760375</v>
      </c>
      <c r="M28" s="20">
        <v>0</v>
      </c>
      <c r="N28" s="20">
        <v>0</v>
      </c>
      <c r="O28" s="20">
        <v>0</v>
      </c>
      <c r="P28" s="20">
        <v>0</v>
      </c>
      <c r="Q28" s="20">
        <v>1.4300014300014301</v>
      </c>
      <c r="R28" s="20">
        <v>0</v>
      </c>
      <c r="S28" s="20">
        <v>1.4345144168698896</v>
      </c>
      <c r="T28" s="20">
        <v>0</v>
      </c>
      <c r="U28" s="34">
        <v>0</v>
      </c>
      <c r="V28" s="35">
        <v>0</v>
      </c>
      <c r="W28" s="60">
        <v>1.4227786867752721</v>
      </c>
    </row>
    <row r="29" spans="1:98" ht="15" hidden="1" customHeight="1" x14ac:dyDescent="0.25">
      <c r="A29" t="s">
        <v>32</v>
      </c>
      <c r="B29" t="s">
        <v>37</v>
      </c>
      <c r="C29" t="s">
        <v>24</v>
      </c>
      <c r="D29">
        <v>3</v>
      </c>
      <c r="E29" t="s">
        <v>38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34">
        <v>0</v>
      </c>
      <c r="V29" s="35">
        <v>0</v>
      </c>
      <c r="W29" s="60">
        <v>0</v>
      </c>
    </row>
    <row r="30" spans="1:98" ht="15" hidden="1" customHeight="1" x14ac:dyDescent="0.25">
      <c r="A30" t="s">
        <v>33</v>
      </c>
      <c r="B30" t="s">
        <v>37</v>
      </c>
      <c r="C30" t="s">
        <v>24</v>
      </c>
      <c r="D30">
        <v>3</v>
      </c>
      <c r="E30" t="s">
        <v>38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0.65046996454938688</v>
      </c>
      <c r="Q30" s="20">
        <v>1.3008553123678821</v>
      </c>
      <c r="R30" s="20">
        <v>0</v>
      </c>
      <c r="S30" s="20">
        <v>0</v>
      </c>
      <c r="T30" s="20">
        <v>1.2766500702157539</v>
      </c>
      <c r="U30" s="34">
        <v>0.63101435557658936</v>
      </c>
      <c r="V30" s="35">
        <v>0</v>
      </c>
      <c r="W30" s="60">
        <v>0.61042607740202659</v>
      </c>
    </row>
    <row r="31" spans="1:98" s="19" customFormat="1" ht="15" customHeight="1" x14ac:dyDescent="0.25">
      <c r="A31" s="36" t="s">
        <v>34</v>
      </c>
      <c r="B31" s="36" t="s">
        <v>37</v>
      </c>
      <c r="C31" s="36" t="s">
        <v>24</v>
      </c>
      <c r="D31" s="36">
        <v>3</v>
      </c>
      <c r="E31" s="36" t="s">
        <v>38</v>
      </c>
      <c r="F31" s="37">
        <v>7.0709106272251271E-2</v>
      </c>
      <c r="G31" s="37">
        <v>3.4934497816593892E-2</v>
      </c>
      <c r="H31" s="37">
        <v>0.13879154204342786</v>
      </c>
      <c r="I31" s="37">
        <v>6.8846578841380929E-2</v>
      </c>
      <c r="J31" s="37">
        <v>0.13643216251799198</v>
      </c>
      <c r="K31" s="37">
        <v>0</v>
      </c>
      <c r="L31" s="37">
        <v>0.35800182906389033</v>
      </c>
      <c r="M31" s="37">
        <v>0.12784780996701525</v>
      </c>
      <c r="N31" s="37">
        <v>0.2825754554959356</v>
      </c>
      <c r="O31" s="37">
        <v>0.34586735672444746</v>
      </c>
      <c r="P31" s="37">
        <v>0.43885290120950998</v>
      </c>
      <c r="Q31" s="37">
        <v>0.59242445029247059</v>
      </c>
      <c r="R31" s="37">
        <v>0.40152703821301938</v>
      </c>
      <c r="S31" s="37">
        <v>0.51926551420267542</v>
      </c>
      <c r="T31" s="37">
        <v>1.1789084214869663</v>
      </c>
      <c r="U31" s="37">
        <v>0.95397374783492672</v>
      </c>
      <c r="V31" s="39">
        <v>0.34944721818173879</v>
      </c>
      <c r="W31" s="60">
        <v>0.68042543600386141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</row>
    <row r="32" spans="1:98" ht="15" customHeight="1" x14ac:dyDescent="0.25">
      <c r="A32" t="s">
        <v>22</v>
      </c>
      <c r="B32" t="s">
        <v>39</v>
      </c>
      <c r="C32" t="s">
        <v>24</v>
      </c>
      <c r="D32">
        <v>4</v>
      </c>
      <c r="E32" t="s">
        <v>40</v>
      </c>
      <c r="F32" s="20">
        <v>1.6764459346186087</v>
      </c>
      <c r="G32" s="20">
        <v>4.2380064417697918</v>
      </c>
      <c r="H32" s="20">
        <v>3.401939105290015</v>
      </c>
      <c r="I32" s="20">
        <v>4.2048608191068872</v>
      </c>
      <c r="J32" s="20">
        <v>3.2286705948825571</v>
      </c>
      <c r="K32" s="20">
        <v>3.6469730123997084</v>
      </c>
      <c r="L32" s="20">
        <v>7.8175895765472312</v>
      </c>
      <c r="M32" s="20">
        <v>4.3162362419969789</v>
      </c>
      <c r="N32" s="20">
        <v>7.1123755334281658</v>
      </c>
      <c r="O32" s="20">
        <v>3.2303654350898445</v>
      </c>
      <c r="P32" s="20">
        <v>7.2986781282945419</v>
      </c>
      <c r="Q32" s="20">
        <v>3.2271077047196455</v>
      </c>
      <c r="R32" s="20">
        <v>8.8148088789165797</v>
      </c>
      <c r="S32" s="20">
        <v>4.7961630695443649</v>
      </c>
      <c r="T32" s="20">
        <v>0.96960294759296062</v>
      </c>
      <c r="U32" s="34">
        <v>7.7703851197124951</v>
      </c>
      <c r="V32" s="35">
        <v>3.8470786246693915</v>
      </c>
      <c r="W32" s="60">
        <v>6.6178208461356656</v>
      </c>
    </row>
    <row r="33" spans="1:98" ht="15" hidden="1" customHeight="1" x14ac:dyDescent="0.25">
      <c r="A33" t="s">
        <v>26</v>
      </c>
      <c r="B33" t="s">
        <v>39</v>
      </c>
      <c r="C33" t="s">
        <v>24</v>
      </c>
      <c r="D33">
        <v>4</v>
      </c>
      <c r="E33" t="s">
        <v>40</v>
      </c>
      <c r="F33" s="20">
        <v>14.286449017378038</v>
      </c>
      <c r="G33" s="20">
        <v>16.011235955056179</v>
      </c>
      <c r="H33" s="20">
        <v>14.963897511209018</v>
      </c>
      <c r="I33" s="20">
        <v>15.010391809714418</v>
      </c>
      <c r="J33" s="20">
        <v>13.86419612128725</v>
      </c>
      <c r="K33" s="20">
        <v>16.621683012212394</v>
      </c>
      <c r="L33" s="20">
        <v>14.665052293175794</v>
      </c>
      <c r="M33" s="20">
        <v>21.15609117000831</v>
      </c>
      <c r="N33" s="20">
        <v>14.720582457641028</v>
      </c>
      <c r="O33" s="20">
        <v>15.226361941038766</v>
      </c>
      <c r="P33" s="20">
        <v>16.061684752485004</v>
      </c>
      <c r="Q33" s="20">
        <v>16.321783472483865</v>
      </c>
      <c r="R33" s="20">
        <v>15.201712243652079</v>
      </c>
      <c r="S33" s="20">
        <v>13.141793283400869</v>
      </c>
      <c r="T33" s="20">
        <v>13.979727042299265</v>
      </c>
      <c r="U33" s="34">
        <v>16.353191776017024</v>
      </c>
      <c r="V33" s="35">
        <v>17.070206344654295</v>
      </c>
      <c r="W33" s="60">
        <v>18.68142839710238</v>
      </c>
    </row>
    <row r="34" spans="1:98" ht="15" hidden="1" customHeight="1" x14ac:dyDescent="0.25">
      <c r="A34" t="s">
        <v>27</v>
      </c>
      <c r="B34" t="s">
        <v>39</v>
      </c>
      <c r="C34" t="s">
        <v>24</v>
      </c>
      <c r="D34">
        <v>4</v>
      </c>
      <c r="E34" t="s">
        <v>40</v>
      </c>
      <c r="F34" s="20">
        <v>12.842923905675859</v>
      </c>
      <c r="G34" s="20">
        <v>8.5330299367133602</v>
      </c>
      <c r="H34" s="20">
        <v>8.1522702300357999</v>
      </c>
      <c r="I34" s="20">
        <v>8.1398640996602492</v>
      </c>
      <c r="J34" s="20">
        <v>7.0746374248319777</v>
      </c>
      <c r="K34" s="20">
        <v>5.9960496613995486</v>
      </c>
      <c r="L34" s="20">
        <v>3.8522150236385921</v>
      </c>
      <c r="M34" s="20">
        <v>8.3342014793207628</v>
      </c>
      <c r="N34" s="20">
        <v>6.8988116796881735</v>
      </c>
      <c r="O34" s="20">
        <v>4.1446482229820747</v>
      </c>
      <c r="P34" s="20">
        <v>6.5490142010202677</v>
      </c>
      <c r="Q34" s="20">
        <v>4.8239266763145201</v>
      </c>
      <c r="R34" s="20">
        <v>6.8826677220090513</v>
      </c>
      <c r="S34" s="20">
        <v>5.1415644066634671</v>
      </c>
      <c r="T34" s="20">
        <v>11.259340134429697</v>
      </c>
      <c r="U34" s="34">
        <v>2.7097517189987466</v>
      </c>
      <c r="V34" s="35">
        <v>6.6513685190727996</v>
      </c>
      <c r="W34" s="60">
        <v>8.8672862819797036</v>
      </c>
    </row>
    <row r="35" spans="1:98" ht="15" hidden="1" customHeight="1" x14ac:dyDescent="0.25">
      <c r="A35" t="s">
        <v>28</v>
      </c>
      <c r="B35" t="s">
        <v>39</v>
      </c>
      <c r="C35" t="s">
        <v>24</v>
      </c>
      <c r="D35">
        <v>4</v>
      </c>
      <c r="E35" t="s">
        <v>40</v>
      </c>
      <c r="F35" s="20">
        <v>1.2716174974567649</v>
      </c>
      <c r="G35" s="20">
        <v>1.2817226352217379</v>
      </c>
      <c r="H35" s="20">
        <v>5.1572975760701398</v>
      </c>
      <c r="I35" s="20">
        <v>0</v>
      </c>
      <c r="J35" s="20">
        <v>1.3159626266614028</v>
      </c>
      <c r="K35" s="20">
        <v>2.6574541589157588</v>
      </c>
      <c r="L35" s="20">
        <v>1.3419216317767042</v>
      </c>
      <c r="M35" s="20">
        <v>0</v>
      </c>
      <c r="N35" s="20">
        <v>5.3372473146974446</v>
      </c>
      <c r="O35" s="20">
        <v>2.6696923179603553</v>
      </c>
      <c r="P35" s="20">
        <v>8.112493239588968</v>
      </c>
      <c r="Q35" s="20">
        <v>5.4907343857240907</v>
      </c>
      <c r="R35" s="20">
        <v>6.8889501240011022</v>
      </c>
      <c r="S35" s="20">
        <v>11.12501738283966</v>
      </c>
      <c r="T35" s="20">
        <v>2.8040658955485456</v>
      </c>
      <c r="U35" s="34">
        <v>2.8003360403248392</v>
      </c>
      <c r="V35" s="35">
        <v>4.1808933175388479</v>
      </c>
      <c r="W35" s="60">
        <v>5.54708084870337</v>
      </c>
    </row>
    <row r="36" spans="1:98" ht="15" hidden="1" customHeight="1" x14ac:dyDescent="0.25">
      <c r="A36" t="s">
        <v>29</v>
      </c>
      <c r="B36" t="s">
        <v>39</v>
      </c>
      <c r="C36" t="s">
        <v>24</v>
      </c>
      <c r="D36">
        <v>4</v>
      </c>
      <c r="E36" t="s">
        <v>40</v>
      </c>
      <c r="F36" s="20">
        <v>5.4213601590265652</v>
      </c>
      <c r="G36" s="20">
        <v>9.485416172634574</v>
      </c>
      <c r="H36" s="20">
        <v>3.5184425027854336</v>
      </c>
      <c r="I36" s="20">
        <v>5.231341548477098</v>
      </c>
      <c r="J36" s="20">
        <v>4.5542525333029715</v>
      </c>
      <c r="K36" s="20">
        <v>6.5832784726793943</v>
      </c>
      <c r="L36" s="20">
        <v>5.8380214414605662</v>
      </c>
      <c r="M36" s="20">
        <v>12.861405494392427</v>
      </c>
      <c r="N36" s="20">
        <v>13.062700964630224</v>
      </c>
      <c r="O36" s="20">
        <v>2.5378134199573648</v>
      </c>
      <c r="P36" s="20">
        <v>14.28243515519396</v>
      </c>
      <c r="Q36" s="20">
        <v>8.6821071984882927</v>
      </c>
      <c r="R36" s="20">
        <v>9.6363544149718514</v>
      </c>
      <c r="S36" s="20">
        <v>4.0084176771219564</v>
      </c>
      <c r="T36" s="20">
        <v>6.6749733001068003</v>
      </c>
      <c r="U36" s="34">
        <v>4.7892720306513406</v>
      </c>
      <c r="V36" s="35">
        <v>7.9557825977723802</v>
      </c>
      <c r="W36" s="60">
        <v>8.4063888555302029</v>
      </c>
    </row>
    <row r="37" spans="1:98" ht="15" hidden="1" customHeight="1" x14ac:dyDescent="0.25">
      <c r="A37" t="s">
        <v>30</v>
      </c>
      <c r="B37" t="s">
        <v>39</v>
      </c>
      <c r="C37" t="s">
        <v>24</v>
      </c>
      <c r="D37">
        <v>4</v>
      </c>
      <c r="E37" t="s">
        <v>40</v>
      </c>
      <c r="F37" s="20">
        <v>15.757575757575758</v>
      </c>
      <c r="G37" s="20">
        <v>7.7718658456387875</v>
      </c>
      <c r="H37" s="20">
        <v>17.27012863268223</v>
      </c>
      <c r="I37" s="20">
        <v>11.814046901766199</v>
      </c>
      <c r="J37" s="20">
        <v>6.436512580456407</v>
      </c>
      <c r="K37" s="20">
        <v>22.347617185317613</v>
      </c>
      <c r="L37" s="20">
        <v>7.4152542372881358</v>
      </c>
      <c r="M37" s="20">
        <v>13.715405339211364</v>
      </c>
      <c r="N37" s="20">
        <v>10.255693075076335</v>
      </c>
      <c r="O37" s="20">
        <v>8.0099889273682479</v>
      </c>
      <c r="P37" s="20">
        <v>6.1422159225135839</v>
      </c>
      <c r="Q37" s="20">
        <v>5.1828119110441007</v>
      </c>
      <c r="R37" s="20">
        <v>10.756208202777907</v>
      </c>
      <c r="S37" s="20">
        <v>8.7183958151700089</v>
      </c>
      <c r="T37" s="20">
        <v>6.736274840013472</v>
      </c>
      <c r="U37" s="34">
        <v>6.4513354264332721</v>
      </c>
      <c r="V37" s="35">
        <v>9.6457207161947629</v>
      </c>
      <c r="W37" s="60">
        <v>8.6984475162150403</v>
      </c>
    </row>
    <row r="38" spans="1:98" ht="15" hidden="1" customHeight="1" x14ac:dyDescent="0.25">
      <c r="A38" t="s">
        <v>31</v>
      </c>
      <c r="B38" t="s">
        <v>39</v>
      </c>
      <c r="C38" t="s">
        <v>24</v>
      </c>
      <c r="D38">
        <v>4</v>
      </c>
      <c r="E38" t="s">
        <v>40</v>
      </c>
      <c r="F38" s="20">
        <v>2.4557956777996068</v>
      </c>
      <c r="G38" s="20">
        <v>2.4956326428749689</v>
      </c>
      <c r="H38" s="20">
        <v>7.5642965204236008</v>
      </c>
      <c r="I38" s="20">
        <v>1.2758356723653992</v>
      </c>
      <c r="J38" s="20">
        <v>3.8986354775828458</v>
      </c>
      <c r="K38" s="20">
        <v>5.3008216273522395</v>
      </c>
      <c r="L38" s="20">
        <v>5.3547523427041499</v>
      </c>
      <c r="M38" s="20">
        <v>8.2090573265836646</v>
      </c>
      <c r="N38" s="20">
        <v>6.8714354428640139</v>
      </c>
      <c r="O38" s="20">
        <v>2.7966160945256244</v>
      </c>
      <c r="P38" s="20">
        <v>1.4293882218410521</v>
      </c>
      <c r="Q38" s="20">
        <v>4.2900042900042896</v>
      </c>
      <c r="R38" s="20">
        <v>1.4282653717060629</v>
      </c>
      <c r="S38" s="20">
        <v>0</v>
      </c>
      <c r="T38" s="20">
        <v>5.774922399480257</v>
      </c>
      <c r="U38" s="34">
        <v>1.4542281683996219</v>
      </c>
      <c r="V38" s="35">
        <v>2.8851702250432774</v>
      </c>
      <c r="W38" s="60">
        <v>7.1138934338763606</v>
      </c>
    </row>
    <row r="39" spans="1:98" ht="15" hidden="1" customHeight="1" x14ac:dyDescent="0.25">
      <c r="A39" t="s">
        <v>32</v>
      </c>
      <c r="B39" t="s">
        <v>39</v>
      </c>
      <c r="C39" t="s">
        <v>24</v>
      </c>
      <c r="D39">
        <v>4</v>
      </c>
      <c r="E39" t="s">
        <v>40</v>
      </c>
      <c r="F39" s="20">
        <v>4.4228217602830613</v>
      </c>
      <c r="G39" s="20">
        <v>6.7294751009421265</v>
      </c>
      <c r="H39" s="20">
        <v>6.785795068988917</v>
      </c>
      <c r="I39" s="20">
        <v>11.491611123879567</v>
      </c>
      <c r="J39" s="20">
        <v>0</v>
      </c>
      <c r="K39" s="20">
        <v>2.3952095808383231</v>
      </c>
      <c r="L39" s="20">
        <v>4.9079754601226995</v>
      </c>
      <c r="M39" s="20">
        <v>4.9504950495049505</v>
      </c>
      <c r="N39" s="20">
        <v>2.4327940639824837</v>
      </c>
      <c r="O39" s="20">
        <v>2.4163344206838229</v>
      </c>
      <c r="P39" s="20">
        <v>9.5969289827255277</v>
      </c>
      <c r="Q39" s="20">
        <v>2.3767082590612003</v>
      </c>
      <c r="R39" s="20">
        <v>0</v>
      </c>
      <c r="S39" s="20">
        <v>2.3430178069353329</v>
      </c>
      <c r="T39" s="20">
        <v>2.3380874444704234</v>
      </c>
      <c r="U39" s="34">
        <v>2.3326335432703522</v>
      </c>
      <c r="V39" s="35">
        <v>4.6641791044776122</v>
      </c>
      <c r="W39" s="60">
        <v>4.6592894583576001</v>
      </c>
    </row>
    <row r="40" spans="1:98" ht="15" hidden="1" customHeight="1" x14ac:dyDescent="0.25">
      <c r="A40" t="s">
        <v>33</v>
      </c>
      <c r="B40" t="s">
        <v>39</v>
      </c>
      <c r="C40" t="s">
        <v>24</v>
      </c>
      <c r="D40">
        <v>4</v>
      </c>
      <c r="E40" t="s">
        <v>40</v>
      </c>
      <c r="F40" s="20">
        <v>4.9067713444553478</v>
      </c>
      <c r="G40" s="20">
        <v>1.3834128795739089</v>
      </c>
      <c r="H40" s="20">
        <v>2.067397146991937</v>
      </c>
      <c r="I40" s="20">
        <v>0</v>
      </c>
      <c r="J40" s="20">
        <v>2.080011093392498</v>
      </c>
      <c r="K40" s="20">
        <v>6.055305120096885</v>
      </c>
      <c r="L40" s="20">
        <v>2.6622296173044924</v>
      </c>
      <c r="M40" s="20">
        <v>5.1773233238415743</v>
      </c>
      <c r="N40" s="20">
        <v>3.217813817292531</v>
      </c>
      <c r="O40" s="20">
        <v>3.2521382809197048</v>
      </c>
      <c r="P40" s="20">
        <v>1.3009399290987738</v>
      </c>
      <c r="Q40" s="20">
        <v>0.65042765618394105</v>
      </c>
      <c r="R40" s="20">
        <v>1.2977743170462657</v>
      </c>
      <c r="S40" s="20">
        <v>5.1601251330344766</v>
      </c>
      <c r="T40" s="20">
        <v>5.7449253159708924</v>
      </c>
      <c r="U40" s="34">
        <v>3.1550717778829469</v>
      </c>
      <c r="V40" s="35">
        <v>2.4855527247871745</v>
      </c>
      <c r="W40" s="60">
        <v>9.156391161030399</v>
      </c>
    </row>
    <row r="41" spans="1:98" s="19" customFormat="1" ht="15" customHeight="1" x14ac:dyDescent="0.25">
      <c r="A41" s="36" t="s">
        <v>34</v>
      </c>
      <c r="B41" s="36" t="s">
        <v>39</v>
      </c>
      <c r="C41" s="36" t="s">
        <v>24</v>
      </c>
      <c r="D41" s="36">
        <v>4</v>
      </c>
      <c r="E41" s="36" t="s">
        <v>40</v>
      </c>
      <c r="F41" s="37">
        <v>12.232675385099471</v>
      </c>
      <c r="G41" s="37">
        <v>13.100436681222707</v>
      </c>
      <c r="H41" s="37">
        <v>12.387145127375938</v>
      </c>
      <c r="I41" s="37">
        <v>11.772764981876138</v>
      </c>
      <c r="J41" s="37">
        <v>10.641708676403375</v>
      </c>
      <c r="K41" s="37">
        <v>13.493473701086158</v>
      </c>
      <c r="L41" s="37">
        <v>11.228239184276561</v>
      </c>
      <c r="M41" s="37">
        <v>16.652177248203738</v>
      </c>
      <c r="N41" s="37">
        <v>12.810087315815748</v>
      </c>
      <c r="O41" s="37">
        <v>11.539392719806566</v>
      </c>
      <c r="P41" s="37">
        <v>13.322320215288695</v>
      </c>
      <c r="Q41" s="37">
        <v>12.409733221915964</v>
      </c>
      <c r="R41" s="37">
        <v>12.478224879850755</v>
      </c>
      <c r="S41" s="37">
        <v>10.538035435289588</v>
      </c>
      <c r="T41" s="37">
        <v>11.637942109550821</v>
      </c>
      <c r="U41" s="37">
        <v>12.282412003374681</v>
      </c>
      <c r="V41" s="39">
        <v>13.482838501512088</v>
      </c>
      <c r="W41" s="60">
        <v>15.224519130586399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</row>
    <row r="42" spans="1:98" ht="15" customHeight="1" x14ac:dyDescent="0.25">
      <c r="A42" t="s">
        <v>22</v>
      </c>
      <c r="B42" t="s">
        <v>41</v>
      </c>
      <c r="C42" t="s">
        <v>24</v>
      </c>
      <c r="D42">
        <v>5</v>
      </c>
      <c r="E42" t="s">
        <v>42</v>
      </c>
      <c r="F42" s="20">
        <v>2.5146689019279127</v>
      </c>
      <c r="G42" s="20">
        <v>0.8476012883539582</v>
      </c>
      <c r="H42" s="20">
        <v>1.7009695526450075</v>
      </c>
      <c r="I42" s="20">
        <v>2.5229164914641324</v>
      </c>
      <c r="J42" s="20">
        <v>0</v>
      </c>
      <c r="K42" s="20">
        <v>0</v>
      </c>
      <c r="L42" s="20">
        <v>0</v>
      </c>
      <c r="M42" s="20">
        <v>0.7193727069994964</v>
      </c>
      <c r="N42" s="20">
        <v>0.79026394815868506</v>
      </c>
      <c r="O42" s="20">
        <v>0.80759135877246113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34">
        <v>0</v>
      </c>
      <c r="V42" s="35">
        <v>0</v>
      </c>
      <c r="W42" s="60">
        <v>0</v>
      </c>
    </row>
    <row r="43" spans="1:98" ht="15" hidden="1" customHeight="1" x14ac:dyDescent="0.25">
      <c r="A43" t="s">
        <v>26</v>
      </c>
      <c r="B43" t="s">
        <v>41</v>
      </c>
      <c r="C43" t="s">
        <v>24</v>
      </c>
      <c r="D43">
        <v>5</v>
      </c>
      <c r="E43" t="s">
        <v>42</v>
      </c>
      <c r="F43" s="20">
        <v>0.28572898034756072</v>
      </c>
      <c r="G43" s="20">
        <v>0.84269662921348309</v>
      </c>
      <c r="H43" s="20">
        <v>0.61190658967769218</v>
      </c>
      <c r="I43" s="20">
        <v>0.49484808163893684</v>
      </c>
      <c r="J43" s="20">
        <v>0.48932456898660881</v>
      </c>
      <c r="K43" s="20">
        <v>0.53445926084284223</v>
      </c>
      <c r="L43" s="20">
        <v>0.57407678015990649</v>
      </c>
      <c r="M43" s="20">
        <v>0.45880679645801153</v>
      </c>
      <c r="N43" s="20">
        <v>0.69624376488842687</v>
      </c>
      <c r="O43" s="20">
        <v>0.79355632266000087</v>
      </c>
      <c r="P43" s="20">
        <v>0.4926897163338958</v>
      </c>
      <c r="Q43" s="20">
        <v>0.58641138224492939</v>
      </c>
      <c r="R43" s="20">
        <v>0.33781582763671286</v>
      </c>
      <c r="S43" s="20">
        <v>0.57138231666960293</v>
      </c>
      <c r="T43" s="20">
        <v>0.51776766823330611</v>
      </c>
      <c r="U43" s="34">
        <v>0.37166344945493235</v>
      </c>
      <c r="V43" s="35">
        <v>0.27312330151446867</v>
      </c>
      <c r="W43" s="60">
        <v>0.13312181755654903</v>
      </c>
    </row>
    <row r="44" spans="1:98" ht="15" hidden="1" customHeight="1" x14ac:dyDescent="0.25">
      <c r="A44" t="s">
        <v>27</v>
      </c>
      <c r="B44" t="s">
        <v>41</v>
      </c>
      <c r="C44" t="s">
        <v>24</v>
      </c>
      <c r="D44">
        <v>5</v>
      </c>
      <c r="E44" t="s">
        <v>42</v>
      </c>
      <c r="F44" s="20">
        <v>1.0702436588063216</v>
      </c>
      <c r="G44" s="20">
        <v>0.71108582805944687</v>
      </c>
      <c r="H44" s="20">
        <v>1.7722326587034347</v>
      </c>
      <c r="I44" s="20">
        <v>2.4773499433748585</v>
      </c>
      <c r="J44" s="20">
        <v>0</v>
      </c>
      <c r="K44" s="20">
        <v>0</v>
      </c>
      <c r="L44" s="20">
        <v>0.35020136578532657</v>
      </c>
      <c r="M44" s="20">
        <v>0.34725839497169841</v>
      </c>
      <c r="N44" s="20">
        <v>0.34494058398440869</v>
      </c>
      <c r="O44" s="20">
        <v>0</v>
      </c>
      <c r="P44" s="20">
        <v>0.34468495794843512</v>
      </c>
      <c r="Q44" s="20">
        <v>0.34456619116532289</v>
      </c>
      <c r="R44" s="20">
        <v>1.0324001583013576</v>
      </c>
      <c r="S44" s="20">
        <v>0</v>
      </c>
      <c r="T44" s="20">
        <v>0</v>
      </c>
      <c r="U44" s="34">
        <v>0</v>
      </c>
      <c r="V44" s="35">
        <v>0</v>
      </c>
      <c r="W44" s="60">
        <v>0.65683602088738535</v>
      </c>
    </row>
    <row r="45" spans="1:98" ht="15" hidden="1" customHeight="1" x14ac:dyDescent="0.25">
      <c r="A45" t="s">
        <v>28</v>
      </c>
      <c r="B45" t="s">
        <v>41</v>
      </c>
      <c r="C45" t="s">
        <v>24</v>
      </c>
      <c r="D45">
        <v>5</v>
      </c>
      <c r="E45" t="s">
        <v>42</v>
      </c>
      <c r="F45" s="20">
        <v>1.2716174974567649</v>
      </c>
      <c r="G45" s="20">
        <v>1.2817226352217379</v>
      </c>
      <c r="H45" s="20">
        <v>3.8679731820526047</v>
      </c>
      <c r="I45" s="20">
        <v>1.2955045990413265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34">
        <v>0</v>
      </c>
      <c r="V45" s="35">
        <v>0</v>
      </c>
      <c r="W45" s="60">
        <v>0</v>
      </c>
    </row>
    <row r="46" spans="1:98" ht="15" hidden="1" customHeight="1" x14ac:dyDescent="0.25">
      <c r="A46" t="s">
        <v>29</v>
      </c>
      <c r="B46" t="s">
        <v>41</v>
      </c>
      <c r="C46" t="s">
        <v>24</v>
      </c>
      <c r="D46">
        <v>5</v>
      </c>
      <c r="E46" t="s">
        <v>42</v>
      </c>
      <c r="F46" s="20">
        <v>0.60237335100295164</v>
      </c>
      <c r="G46" s="20">
        <v>0</v>
      </c>
      <c r="H46" s="20">
        <v>1.1728141675951445</v>
      </c>
      <c r="I46" s="20">
        <v>0.58126017205301095</v>
      </c>
      <c r="J46" s="20">
        <v>1.7078446999886143</v>
      </c>
      <c r="K46" s="20">
        <v>0</v>
      </c>
      <c r="L46" s="20">
        <v>0.53072922195096062</v>
      </c>
      <c r="M46" s="20">
        <v>0.51445621977569711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34">
        <v>0</v>
      </c>
      <c r="V46" s="35">
        <v>0</v>
      </c>
      <c r="W46" s="60">
        <v>0.40030423121572395</v>
      </c>
    </row>
    <row r="47" spans="1:98" ht="15" hidden="1" customHeight="1" x14ac:dyDescent="0.25">
      <c r="A47" t="s">
        <v>30</v>
      </c>
      <c r="B47" t="s">
        <v>41</v>
      </c>
      <c r="C47" t="s">
        <v>24</v>
      </c>
      <c r="D47">
        <v>5</v>
      </c>
      <c r="E47" t="s">
        <v>42</v>
      </c>
      <c r="F47" s="20">
        <v>1.2121212121212122</v>
      </c>
      <c r="G47" s="20">
        <v>2.9891791713995337</v>
      </c>
      <c r="H47" s="20">
        <v>1.1910433539780847</v>
      </c>
      <c r="I47" s="20">
        <v>0</v>
      </c>
      <c r="J47" s="20">
        <v>0.58513750731421887</v>
      </c>
      <c r="K47" s="20">
        <v>0</v>
      </c>
      <c r="L47" s="20">
        <v>0</v>
      </c>
      <c r="M47" s="20">
        <v>0.48983590497183449</v>
      </c>
      <c r="N47" s="20">
        <v>0</v>
      </c>
      <c r="O47" s="20">
        <v>0</v>
      </c>
      <c r="P47" s="20">
        <v>0.94495629577132056</v>
      </c>
      <c r="Q47" s="20">
        <v>0</v>
      </c>
      <c r="R47" s="20">
        <v>0</v>
      </c>
      <c r="S47" s="20">
        <v>0.91772587528105354</v>
      </c>
      <c r="T47" s="20">
        <v>1.3472549680026944</v>
      </c>
      <c r="U47" s="34">
        <v>1.2902670852866545</v>
      </c>
      <c r="V47" s="35">
        <v>1.2057150895243454</v>
      </c>
      <c r="W47" s="60">
        <v>0</v>
      </c>
    </row>
    <row r="48" spans="1:98" ht="15" hidden="1" customHeight="1" x14ac:dyDescent="0.25">
      <c r="A48" t="s">
        <v>31</v>
      </c>
      <c r="B48" t="s">
        <v>41</v>
      </c>
      <c r="C48" t="s">
        <v>24</v>
      </c>
      <c r="D48">
        <v>5</v>
      </c>
      <c r="E48" t="s">
        <v>42</v>
      </c>
      <c r="F48" s="20">
        <v>4.9115913555992137</v>
      </c>
      <c r="G48" s="20">
        <v>13.725979535812328</v>
      </c>
      <c r="H48" s="20">
        <v>7.5642965204236008</v>
      </c>
      <c r="I48" s="20">
        <v>0</v>
      </c>
      <c r="J48" s="20">
        <v>7.7972709551656916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34">
        <v>0</v>
      </c>
      <c r="V48" s="35">
        <v>0</v>
      </c>
      <c r="W48" s="60">
        <v>0</v>
      </c>
    </row>
    <row r="49" spans="1:98" ht="15" hidden="1" customHeight="1" x14ac:dyDescent="0.25">
      <c r="A49" t="s">
        <v>32</v>
      </c>
      <c r="B49" t="s">
        <v>41</v>
      </c>
      <c r="C49" t="s">
        <v>24</v>
      </c>
      <c r="D49">
        <v>5</v>
      </c>
      <c r="E49" t="s">
        <v>42</v>
      </c>
      <c r="F49" s="20">
        <v>4.4228217602830613</v>
      </c>
      <c r="G49" s="20">
        <v>2.2431583669807087</v>
      </c>
      <c r="H49" s="20">
        <v>0</v>
      </c>
      <c r="I49" s="20">
        <v>27.579866697310962</v>
      </c>
      <c r="J49" s="20">
        <v>0</v>
      </c>
      <c r="K49" s="20">
        <v>0</v>
      </c>
      <c r="L49" s="20">
        <v>4.9079754601226995</v>
      </c>
      <c r="M49" s="20">
        <v>0</v>
      </c>
      <c r="N49" s="20">
        <v>0</v>
      </c>
      <c r="O49" s="20">
        <v>0</v>
      </c>
      <c r="P49" s="20">
        <v>0</v>
      </c>
      <c r="Q49" s="20">
        <v>2.3767082590612003</v>
      </c>
      <c r="R49" s="20">
        <v>0</v>
      </c>
      <c r="S49" s="20">
        <v>0</v>
      </c>
      <c r="T49" s="20">
        <v>0</v>
      </c>
      <c r="U49" s="34">
        <v>0</v>
      </c>
      <c r="V49" s="35">
        <v>0</v>
      </c>
      <c r="W49" s="60">
        <v>0</v>
      </c>
    </row>
    <row r="50" spans="1:98" ht="15" hidden="1" customHeight="1" x14ac:dyDescent="0.25">
      <c r="A50" t="s">
        <v>33</v>
      </c>
      <c r="B50" t="s">
        <v>41</v>
      </c>
      <c r="C50" t="s">
        <v>24</v>
      </c>
      <c r="D50">
        <v>5</v>
      </c>
      <c r="E50" t="s">
        <v>42</v>
      </c>
      <c r="F50" s="20">
        <v>0</v>
      </c>
      <c r="G50" s="20">
        <v>4.1502386387217269</v>
      </c>
      <c r="H50" s="20">
        <v>0.68913238233064578</v>
      </c>
      <c r="I50" s="20">
        <v>2.077706212341575</v>
      </c>
      <c r="J50" s="20">
        <v>0</v>
      </c>
      <c r="K50" s="20">
        <v>0</v>
      </c>
      <c r="L50" s="20">
        <v>1.3311148086522462</v>
      </c>
      <c r="M50" s="20">
        <v>0</v>
      </c>
      <c r="N50" s="20">
        <v>0.64356276345850627</v>
      </c>
      <c r="O50" s="20">
        <v>0</v>
      </c>
      <c r="P50" s="20">
        <v>0</v>
      </c>
      <c r="Q50" s="20">
        <v>0.65042765618394105</v>
      </c>
      <c r="R50" s="20">
        <v>0</v>
      </c>
      <c r="S50" s="20">
        <v>0</v>
      </c>
      <c r="T50" s="20">
        <v>0</v>
      </c>
      <c r="U50" s="34">
        <v>0</v>
      </c>
      <c r="V50" s="35">
        <v>0</v>
      </c>
      <c r="W50" s="60">
        <v>0</v>
      </c>
    </row>
    <row r="51" spans="1:98" s="19" customFormat="1" ht="15" customHeight="1" x14ac:dyDescent="0.25">
      <c r="A51" s="36" t="s">
        <v>34</v>
      </c>
      <c r="B51" s="36" t="s">
        <v>41</v>
      </c>
      <c r="C51" s="36" t="s">
        <v>24</v>
      </c>
      <c r="D51" s="36">
        <v>5</v>
      </c>
      <c r="E51" s="36" t="s">
        <v>42</v>
      </c>
      <c r="F51" s="37">
        <v>0.74244561585863833</v>
      </c>
      <c r="G51" s="37">
        <v>1.4672489082969431</v>
      </c>
      <c r="H51" s="37">
        <v>1.1103323363474229</v>
      </c>
      <c r="I51" s="37">
        <v>1.2392384191448567</v>
      </c>
      <c r="J51" s="37">
        <v>0.64805277196046196</v>
      </c>
      <c r="K51" s="37">
        <v>0.33399687378926135</v>
      </c>
      <c r="L51" s="37">
        <v>0.55327555400783046</v>
      </c>
      <c r="M51" s="37">
        <v>0.4155053823927996</v>
      </c>
      <c r="N51" s="37">
        <v>0.53375363815898957</v>
      </c>
      <c r="O51" s="37">
        <v>0.53452227857414603</v>
      </c>
      <c r="P51" s="37">
        <v>0.40750626540883067</v>
      </c>
      <c r="Q51" s="37">
        <v>0.46770351338879257</v>
      </c>
      <c r="R51" s="37">
        <v>0.3397536477187087</v>
      </c>
      <c r="S51" s="37">
        <v>0.42763042346102681</v>
      </c>
      <c r="T51" s="37">
        <v>0.42319789489275711</v>
      </c>
      <c r="U51" s="37">
        <v>0.32792847581825607</v>
      </c>
      <c r="V51" s="39">
        <v>0.26208541363630405</v>
      </c>
      <c r="W51" s="60">
        <v>0.19845741883445958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</row>
    <row r="52" spans="1:98" ht="15" customHeight="1" x14ac:dyDescent="0.25">
      <c r="A52" t="s">
        <v>22</v>
      </c>
      <c r="B52" t="s">
        <v>43</v>
      </c>
      <c r="C52" t="s">
        <v>24</v>
      </c>
      <c r="D52">
        <v>6</v>
      </c>
      <c r="E52" t="s">
        <v>44</v>
      </c>
      <c r="F52" s="20">
        <v>0</v>
      </c>
      <c r="G52" s="20">
        <v>2.5428038650618747</v>
      </c>
      <c r="H52" s="20">
        <v>0.85048477632250374</v>
      </c>
      <c r="I52" s="20">
        <v>0</v>
      </c>
      <c r="J52" s="20">
        <v>0.80716764872063929</v>
      </c>
      <c r="K52" s="20">
        <v>0.72939460247994159</v>
      </c>
      <c r="L52" s="20">
        <v>1.3029315960912051</v>
      </c>
      <c r="M52" s="20">
        <v>0.7193727069994964</v>
      </c>
      <c r="N52" s="20">
        <v>0.79026394815868506</v>
      </c>
      <c r="O52" s="20">
        <v>1.6151827175449223</v>
      </c>
      <c r="P52" s="20">
        <v>0</v>
      </c>
      <c r="Q52" s="20">
        <v>1.6135538523598227</v>
      </c>
      <c r="R52" s="20">
        <v>0</v>
      </c>
      <c r="S52" s="20">
        <v>0</v>
      </c>
      <c r="T52" s="20">
        <v>0</v>
      </c>
      <c r="U52" s="34">
        <v>0</v>
      </c>
      <c r="V52" s="35">
        <v>0</v>
      </c>
      <c r="W52" s="60">
        <v>0</v>
      </c>
    </row>
    <row r="53" spans="1:98" ht="15" hidden="1" customHeight="1" x14ac:dyDescent="0.25">
      <c r="A53" t="s">
        <v>26</v>
      </c>
      <c r="B53" t="s">
        <v>43</v>
      </c>
      <c r="C53" t="s">
        <v>24</v>
      </c>
      <c r="D53">
        <v>6</v>
      </c>
      <c r="E53" t="s">
        <v>44</v>
      </c>
      <c r="F53" s="20">
        <v>1.7715196781548765</v>
      </c>
      <c r="G53" s="20">
        <v>1.5168539325842698</v>
      </c>
      <c r="H53" s="20">
        <v>2.7813935894440549</v>
      </c>
      <c r="I53" s="20">
        <v>3.5189196916546619</v>
      </c>
      <c r="J53" s="20">
        <v>4.6213987070957501</v>
      </c>
      <c r="K53" s="20">
        <v>4.7566874215012964</v>
      </c>
      <c r="L53" s="20">
        <v>5.2188798196355135</v>
      </c>
      <c r="M53" s="20">
        <v>3.8233899704834293</v>
      </c>
      <c r="N53" s="20">
        <v>5.5202184216153851</v>
      </c>
      <c r="O53" s="20">
        <v>2.727849859143753</v>
      </c>
      <c r="P53" s="20">
        <v>2.8576003547365958</v>
      </c>
      <c r="Q53" s="20">
        <v>2.5411159897280275</v>
      </c>
      <c r="R53" s="20">
        <v>2.0268949658202771</v>
      </c>
      <c r="S53" s="20">
        <v>1.8569925291762095</v>
      </c>
      <c r="T53" s="20">
        <v>2.9653966453362073</v>
      </c>
      <c r="U53" s="34">
        <v>2.7874758709119924</v>
      </c>
      <c r="V53" s="35">
        <v>2.139465861863338</v>
      </c>
      <c r="W53" s="60">
        <v>1.7305836282351374</v>
      </c>
    </row>
    <row r="54" spans="1:98" ht="15" hidden="1" customHeight="1" x14ac:dyDescent="0.25">
      <c r="A54" t="s">
        <v>27</v>
      </c>
      <c r="B54" t="s">
        <v>43</v>
      </c>
      <c r="C54" t="s">
        <v>24</v>
      </c>
      <c r="D54">
        <v>6</v>
      </c>
      <c r="E54" t="s">
        <v>44</v>
      </c>
      <c r="F54" s="20">
        <v>0</v>
      </c>
      <c r="G54" s="20">
        <v>0.35554291402972343</v>
      </c>
      <c r="H54" s="20">
        <v>1.4177861269627479</v>
      </c>
      <c r="I54" s="20">
        <v>0.35390713476783692</v>
      </c>
      <c r="J54" s="20">
        <v>0.70746374248319766</v>
      </c>
      <c r="K54" s="20">
        <v>1.7635440180586908</v>
      </c>
      <c r="L54" s="20">
        <v>2.4514095604972863</v>
      </c>
      <c r="M54" s="20">
        <v>2.4308087648018892</v>
      </c>
      <c r="N54" s="20">
        <v>0.34494058398440869</v>
      </c>
      <c r="O54" s="20">
        <v>0.69077470383034567</v>
      </c>
      <c r="P54" s="20">
        <v>0</v>
      </c>
      <c r="Q54" s="20">
        <v>2.067397146991937</v>
      </c>
      <c r="R54" s="20">
        <v>1.7206669305022628</v>
      </c>
      <c r="S54" s="20">
        <v>1.0283128813326936</v>
      </c>
      <c r="T54" s="20">
        <v>0</v>
      </c>
      <c r="U54" s="34">
        <v>1.0161568946245301</v>
      </c>
      <c r="V54" s="35">
        <v>0.33256842595363995</v>
      </c>
      <c r="W54" s="60">
        <v>1.6420900522184638</v>
      </c>
    </row>
    <row r="55" spans="1:98" ht="15" hidden="1" customHeight="1" x14ac:dyDescent="0.25">
      <c r="A55" t="s">
        <v>28</v>
      </c>
      <c r="B55" t="s">
        <v>43</v>
      </c>
      <c r="C55" t="s">
        <v>24</v>
      </c>
      <c r="D55">
        <v>6</v>
      </c>
      <c r="E55" t="s">
        <v>44</v>
      </c>
      <c r="F55" s="20">
        <v>0</v>
      </c>
      <c r="G55" s="20">
        <v>1.2817226352217379</v>
      </c>
      <c r="H55" s="20">
        <v>0</v>
      </c>
      <c r="I55" s="20">
        <v>0</v>
      </c>
      <c r="J55" s="20">
        <v>1.3159626266614028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10.81665765278529</v>
      </c>
      <c r="Q55" s="20">
        <v>0</v>
      </c>
      <c r="R55" s="20">
        <v>0</v>
      </c>
      <c r="S55" s="20">
        <v>0</v>
      </c>
      <c r="T55" s="20">
        <v>2.8040658955485456</v>
      </c>
      <c r="U55" s="34">
        <v>0</v>
      </c>
      <c r="V55" s="35">
        <v>0</v>
      </c>
      <c r="W55" s="60">
        <v>2.773540424351685</v>
      </c>
    </row>
    <row r="56" spans="1:98" ht="15" hidden="1" customHeight="1" x14ac:dyDescent="0.25">
      <c r="A56" t="s">
        <v>29</v>
      </c>
      <c r="B56" t="s">
        <v>43</v>
      </c>
      <c r="C56" t="s">
        <v>24</v>
      </c>
      <c r="D56">
        <v>6</v>
      </c>
      <c r="E56" t="s">
        <v>44</v>
      </c>
      <c r="F56" s="20">
        <v>1.2047467020059033</v>
      </c>
      <c r="G56" s="20">
        <v>1.1856770215793218</v>
      </c>
      <c r="H56" s="20">
        <v>1.7592212513927168</v>
      </c>
      <c r="I56" s="20">
        <v>1.1625203441060219</v>
      </c>
      <c r="J56" s="20">
        <v>0</v>
      </c>
      <c r="K56" s="20">
        <v>1.097213078779899</v>
      </c>
      <c r="L56" s="20">
        <v>0</v>
      </c>
      <c r="M56" s="20">
        <v>2.0578248791027884</v>
      </c>
      <c r="N56" s="20">
        <v>0.502411575562701</v>
      </c>
      <c r="O56" s="20">
        <v>1.5226880519744188</v>
      </c>
      <c r="P56" s="20">
        <v>1.0201739396567115</v>
      </c>
      <c r="Q56" s="20">
        <v>2.0428487525854804</v>
      </c>
      <c r="R56" s="20">
        <v>5.5789420297205456</v>
      </c>
      <c r="S56" s="20">
        <v>1.5031566289207337</v>
      </c>
      <c r="T56" s="20">
        <v>1.33499466002136</v>
      </c>
      <c r="U56" s="34">
        <v>1.7415534656913969</v>
      </c>
      <c r="V56" s="35">
        <v>0</v>
      </c>
      <c r="W56" s="60">
        <v>0.40030423121572395</v>
      </c>
    </row>
    <row r="57" spans="1:98" ht="15" hidden="1" customHeight="1" x14ac:dyDescent="0.25">
      <c r="A57" t="s">
        <v>30</v>
      </c>
      <c r="B57" t="s">
        <v>43</v>
      </c>
      <c r="C57" t="s">
        <v>24</v>
      </c>
      <c r="D57">
        <v>6</v>
      </c>
      <c r="E57" t="s">
        <v>44</v>
      </c>
      <c r="F57" s="20">
        <v>0.60606060606060608</v>
      </c>
      <c r="G57" s="20">
        <v>1.1956716685598134</v>
      </c>
      <c r="H57" s="20">
        <v>0.59552167698904235</v>
      </c>
      <c r="I57" s="20">
        <v>0</v>
      </c>
      <c r="J57" s="20">
        <v>1.1702750146284377</v>
      </c>
      <c r="K57" s="20">
        <v>1.6760712888988212</v>
      </c>
      <c r="L57" s="20">
        <v>0.52966101694915257</v>
      </c>
      <c r="M57" s="20">
        <v>1.4695077149155034</v>
      </c>
      <c r="N57" s="20">
        <v>0.93233573409784853</v>
      </c>
      <c r="O57" s="20">
        <v>2.8270549155417348</v>
      </c>
      <c r="P57" s="20">
        <v>2.3623907394283012</v>
      </c>
      <c r="Q57" s="20">
        <v>0.47116471918582736</v>
      </c>
      <c r="R57" s="20">
        <v>0.9353224524154703</v>
      </c>
      <c r="S57" s="20">
        <v>1.8354517505621071</v>
      </c>
      <c r="T57" s="20">
        <v>0.44908498933423152</v>
      </c>
      <c r="U57" s="34">
        <v>0.86017805685776949</v>
      </c>
      <c r="V57" s="35">
        <v>1.2057150895243454</v>
      </c>
      <c r="W57" s="60">
        <v>0.75638674054043831</v>
      </c>
    </row>
    <row r="58" spans="1:98" ht="15" hidden="1" customHeight="1" x14ac:dyDescent="0.25">
      <c r="A58" t="s">
        <v>31</v>
      </c>
      <c r="B58" t="s">
        <v>43</v>
      </c>
      <c r="C58" t="s">
        <v>24</v>
      </c>
      <c r="D58">
        <v>6</v>
      </c>
      <c r="E58" t="s">
        <v>44</v>
      </c>
      <c r="F58" s="20">
        <v>0</v>
      </c>
      <c r="G58" s="20">
        <v>1.2478163214374844</v>
      </c>
      <c r="H58" s="20">
        <v>5.0428643469490675</v>
      </c>
      <c r="I58" s="20">
        <v>1.2758356723653992</v>
      </c>
      <c r="J58" s="20">
        <v>0</v>
      </c>
      <c r="K58" s="20">
        <v>2.6504108136761197</v>
      </c>
      <c r="L58" s="20">
        <v>0</v>
      </c>
      <c r="M58" s="20">
        <v>1.3681762210972774</v>
      </c>
      <c r="N58" s="20">
        <v>2.7485741771456058</v>
      </c>
      <c r="O58" s="20">
        <v>0</v>
      </c>
      <c r="P58" s="20">
        <v>1.4293882218410521</v>
      </c>
      <c r="Q58" s="20">
        <v>1.4300014300014301</v>
      </c>
      <c r="R58" s="20">
        <v>2.8565307434121259</v>
      </c>
      <c r="S58" s="20">
        <v>0</v>
      </c>
      <c r="T58" s="20">
        <v>1.4437305998700642</v>
      </c>
      <c r="U58" s="34">
        <v>0</v>
      </c>
      <c r="V58" s="35">
        <v>0</v>
      </c>
      <c r="W58" s="60">
        <v>0</v>
      </c>
    </row>
    <row r="59" spans="1:98" ht="15" hidden="1" customHeight="1" x14ac:dyDescent="0.25">
      <c r="A59" t="s">
        <v>32</v>
      </c>
      <c r="B59" t="s">
        <v>43</v>
      </c>
      <c r="C59" t="s">
        <v>24</v>
      </c>
      <c r="D59">
        <v>6</v>
      </c>
      <c r="E59" t="s">
        <v>44</v>
      </c>
      <c r="F59" s="20">
        <v>2.2114108801415306</v>
      </c>
      <c r="G59" s="20">
        <v>0</v>
      </c>
      <c r="H59" s="20">
        <v>0</v>
      </c>
      <c r="I59" s="20">
        <v>6.8949666743277405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2.3992322456813819</v>
      </c>
      <c r="Q59" s="20">
        <v>0</v>
      </c>
      <c r="R59" s="20">
        <v>0</v>
      </c>
      <c r="S59" s="20">
        <v>0</v>
      </c>
      <c r="T59" s="20">
        <v>0</v>
      </c>
      <c r="U59" s="34">
        <v>0</v>
      </c>
      <c r="V59" s="35">
        <v>0</v>
      </c>
      <c r="W59" s="60">
        <v>0</v>
      </c>
    </row>
    <row r="60" spans="1:98" ht="15" hidden="1" customHeight="1" x14ac:dyDescent="0.25">
      <c r="A60" t="s">
        <v>33</v>
      </c>
      <c r="B60" t="s">
        <v>43</v>
      </c>
      <c r="C60" t="s">
        <v>24</v>
      </c>
      <c r="D60">
        <v>6</v>
      </c>
      <c r="E60" t="s">
        <v>44</v>
      </c>
      <c r="F60" s="20">
        <v>0.70096733492219265</v>
      </c>
      <c r="G60" s="20">
        <v>0</v>
      </c>
      <c r="H60" s="20">
        <v>0.68913238233064578</v>
      </c>
      <c r="I60" s="20">
        <v>0</v>
      </c>
      <c r="J60" s="20">
        <v>1.3866740622616653</v>
      </c>
      <c r="K60" s="20">
        <v>2.6912467200430599</v>
      </c>
      <c r="L60" s="20">
        <v>1.3311148086522462</v>
      </c>
      <c r="M60" s="20">
        <v>0.64716541548019679</v>
      </c>
      <c r="N60" s="20">
        <v>1.9306882903755189</v>
      </c>
      <c r="O60" s="20">
        <v>0.65042765618394105</v>
      </c>
      <c r="P60" s="20">
        <v>0</v>
      </c>
      <c r="Q60" s="20">
        <v>0</v>
      </c>
      <c r="R60" s="20">
        <v>2.5955486340925313</v>
      </c>
      <c r="S60" s="20">
        <v>2.5800625665172383</v>
      </c>
      <c r="T60" s="20">
        <v>0.63832503510787697</v>
      </c>
      <c r="U60" s="34">
        <v>1.2620287111531787</v>
      </c>
      <c r="V60" s="35">
        <v>0</v>
      </c>
      <c r="W60" s="60">
        <v>3.6625564644121598</v>
      </c>
    </row>
    <row r="61" spans="1:98" s="19" customFormat="1" ht="15" customHeight="1" x14ac:dyDescent="0.25">
      <c r="A61" s="36" t="s">
        <v>34</v>
      </c>
      <c r="B61" s="36" t="s">
        <v>43</v>
      </c>
      <c r="C61" s="36" t="s">
        <v>24</v>
      </c>
      <c r="D61" s="36">
        <v>6</v>
      </c>
      <c r="E61" s="36" t="s">
        <v>44</v>
      </c>
      <c r="F61" s="37">
        <v>1.2727639129005228</v>
      </c>
      <c r="G61" s="37">
        <v>1.2925764192139739</v>
      </c>
      <c r="H61" s="37">
        <v>2.2206646726948458</v>
      </c>
      <c r="I61" s="37">
        <v>2.4440535488690225</v>
      </c>
      <c r="J61" s="37">
        <v>3.1720477785433139</v>
      </c>
      <c r="K61" s="37">
        <v>3.5403668621661701</v>
      </c>
      <c r="L61" s="37">
        <v>3.6451095322868832</v>
      </c>
      <c r="M61" s="37">
        <v>2.9404996292413514</v>
      </c>
      <c r="N61" s="37">
        <v>3.8304672856115713</v>
      </c>
      <c r="O61" s="37">
        <v>2.169531601271534</v>
      </c>
      <c r="P61" s="37">
        <v>2.3509976850509462</v>
      </c>
      <c r="Q61" s="37">
        <v>2.0578954589106875</v>
      </c>
      <c r="R61" s="37">
        <v>2.0385218863122523</v>
      </c>
      <c r="S61" s="37">
        <v>1.6188866031024587</v>
      </c>
      <c r="T61" s="37">
        <v>2.1462178955275539</v>
      </c>
      <c r="U61" s="38">
        <v>2.1166292530087438</v>
      </c>
      <c r="V61" s="39">
        <v>1.4851506772723897</v>
      </c>
      <c r="W61" s="60">
        <v>1.5593082908421825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</row>
    <row r="62" spans="1:98" ht="15" customHeight="1" x14ac:dyDescent="0.25">
      <c r="A62" t="s">
        <v>22</v>
      </c>
      <c r="B62" t="s">
        <v>45</v>
      </c>
      <c r="C62" t="s">
        <v>24</v>
      </c>
      <c r="D62">
        <v>7</v>
      </c>
      <c r="E62" t="s">
        <v>46</v>
      </c>
      <c r="F62" s="20">
        <v>0</v>
      </c>
      <c r="G62" s="20">
        <v>3.3904051534158328</v>
      </c>
      <c r="H62" s="20">
        <v>0</v>
      </c>
      <c r="I62" s="20">
        <v>0.84097216382137763</v>
      </c>
      <c r="J62" s="20">
        <v>1.6143352974412786</v>
      </c>
      <c r="K62" s="20">
        <v>0</v>
      </c>
      <c r="L62" s="20">
        <v>0</v>
      </c>
      <c r="M62" s="20">
        <v>0.7193727069994964</v>
      </c>
      <c r="N62" s="20">
        <v>1.5805278963173701</v>
      </c>
      <c r="O62" s="20">
        <v>0.80759135877246113</v>
      </c>
      <c r="P62" s="20">
        <v>0</v>
      </c>
      <c r="Q62" s="20">
        <v>0</v>
      </c>
      <c r="R62" s="20">
        <v>1.6026925234393781</v>
      </c>
      <c r="S62" s="20">
        <v>0.79936051159072752</v>
      </c>
      <c r="T62" s="20">
        <v>0</v>
      </c>
      <c r="U62" s="34">
        <v>0</v>
      </c>
      <c r="V62" s="35">
        <v>0</v>
      </c>
      <c r="W62" s="60">
        <v>0</v>
      </c>
    </row>
    <row r="63" spans="1:98" ht="15" hidden="1" customHeight="1" x14ac:dyDescent="0.25">
      <c r="A63" t="s">
        <v>26</v>
      </c>
      <c r="B63" t="s">
        <v>45</v>
      </c>
      <c r="C63" t="s">
        <v>24</v>
      </c>
      <c r="D63">
        <v>7</v>
      </c>
      <c r="E63" t="s">
        <v>46</v>
      </c>
      <c r="F63" s="20">
        <v>2.0001028624329251</v>
      </c>
      <c r="G63" s="20">
        <v>2.4157303370786516</v>
      </c>
      <c r="H63" s="20">
        <v>2.5032542304996492</v>
      </c>
      <c r="I63" s="20">
        <v>5.1134301769356814</v>
      </c>
      <c r="J63" s="20">
        <v>3.8058577587847351</v>
      </c>
      <c r="K63" s="20">
        <v>2.618850378129927</v>
      </c>
      <c r="L63" s="20">
        <v>7.5673757384714939</v>
      </c>
      <c r="M63" s="20">
        <v>7.5958014080270795</v>
      </c>
      <c r="N63" s="20">
        <v>6.3656572789799029</v>
      </c>
      <c r="O63" s="20">
        <v>5.2573106376225054</v>
      </c>
      <c r="P63" s="20">
        <v>4.9761661349723481</v>
      </c>
      <c r="Q63" s="20">
        <v>5.4243052857655965</v>
      </c>
      <c r="R63" s="20">
        <v>3.7159741040038412</v>
      </c>
      <c r="S63" s="20">
        <v>2.3807596527900126</v>
      </c>
      <c r="T63" s="20">
        <v>3.0124664333574174</v>
      </c>
      <c r="U63" s="34">
        <v>2.1370648343658609</v>
      </c>
      <c r="V63" s="35">
        <v>3.960287871959796</v>
      </c>
      <c r="W63" s="60">
        <v>4.5261417969226674</v>
      </c>
    </row>
    <row r="64" spans="1:98" ht="15" hidden="1" customHeight="1" x14ac:dyDescent="0.25">
      <c r="A64" t="s">
        <v>27</v>
      </c>
      <c r="B64" t="s">
        <v>45</v>
      </c>
      <c r="C64" t="s">
        <v>24</v>
      </c>
      <c r="D64">
        <v>7</v>
      </c>
      <c r="E64" t="s">
        <v>46</v>
      </c>
      <c r="F64" s="20">
        <v>0.35674788626877391</v>
      </c>
      <c r="G64" s="20">
        <v>0</v>
      </c>
      <c r="H64" s="20">
        <v>0.70889306348137393</v>
      </c>
      <c r="I64" s="20">
        <v>4.954699886749717</v>
      </c>
      <c r="J64" s="20">
        <v>1.0611956137247966</v>
      </c>
      <c r="K64" s="20">
        <v>1.0581264108352144</v>
      </c>
      <c r="L64" s="20">
        <v>1.0506040973559796</v>
      </c>
      <c r="M64" s="20">
        <v>0.69451678994339683</v>
      </c>
      <c r="N64" s="20">
        <v>0.34494058398440869</v>
      </c>
      <c r="O64" s="20">
        <v>0.34538735191517284</v>
      </c>
      <c r="P64" s="20">
        <v>0.68936991589687024</v>
      </c>
      <c r="Q64" s="20">
        <v>3.1010957204879057</v>
      </c>
      <c r="R64" s="20">
        <v>1.0324001583013576</v>
      </c>
      <c r="S64" s="20">
        <v>0</v>
      </c>
      <c r="T64" s="20">
        <v>0</v>
      </c>
      <c r="U64" s="34">
        <v>2.3710327541239034</v>
      </c>
      <c r="V64" s="35">
        <v>0.66513685190727989</v>
      </c>
      <c r="W64" s="60">
        <v>0.65683602088738535</v>
      </c>
    </row>
    <row r="65" spans="1:98" ht="15" hidden="1" customHeight="1" x14ac:dyDescent="0.25">
      <c r="A65" t="s">
        <v>28</v>
      </c>
      <c r="B65" t="s">
        <v>45</v>
      </c>
      <c r="C65" t="s">
        <v>24</v>
      </c>
      <c r="D65">
        <v>7</v>
      </c>
      <c r="E65" t="s">
        <v>46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1.3588802826470987</v>
      </c>
      <c r="N65" s="20">
        <v>1.3343118286743612</v>
      </c>
      <c r="O65" s="20">
        <v>0</v>
      </c>
      <c r="P65" s="20">
        <v>1.3520822065981613</v>
      </c>
      <c r="Q65" s="20">
        <v>0</v>
      </c>
      <c r="R65" s="20">
        <v>0</v>
      </c>
      <c r="S65" s="20">
        <v>0</v>
      </c>
      <c r="T65" s="20">
        <v>0</v>
      </c>
      <c r="U65" s="34">
        <v>0</v>
      </c>
      <c r="V65" s="35">
        <v>0</v>
      </c>
      <c r="W65" s="60">
        <v>1.3867702121758425</v>
      </c>
    </row>
    <row r="66" spans="1:98" ht="15" hidden="1" customHeight="1" x14ac:dyDescent="0.25">
      <c r="A66" t="s">
        <v>29</v>
      </c>
      <c r="B66" t="s">
        <v>45</v>
      </c>
      <c r="C66" t="s">
        <v>24</v>
      </c>
      <c r="D66">
        <v>7</v>
      </c>
      <c r="E66" t="s">
        <v>46</v>
      </c>
      <c r="F66" s="20">
        <v>0.60237335100295164</v>
      </c>
      <c r="G66" s="20">
        <v>0</v>
      </c>
      <c r="H66" s="20">
        <v>1.1728141675951445</v>
      </c>
      <c r="I66" s="20">
        <v>2.9063008602650546</v>
      </c>
      <c r="J66" s="20">
        <v>0</v>
      </c>
      <c r="K66" s="20">
        <v>0</v>
      </c>
      <c r="L66" s="20">
        <v>0.53072922195096062</v>
      </c>
      <c r="M66" s="20">
        <v>4.1156497582055769</v>
      </c>
      <c r="N66" s="20">
        <v>4.5217041800643081</v>
      </c>
      <c r="O66" s="20">
        <v>12.18150441579535</v>
      </c>
      <c r="P66" s="20">
        <v>2.5504348491417788</v>
      </c>
      <c r="Q66" s="20">
        <v>2.0428487525854804</v>
      </c>
      <c r="R66" s="20">
        <v>0.50717654815641322</v>
      </c>
      <c r="S66" s="20">
        <v>0.50105220964024455</v>
      </c>
      <c r="T66" s="20">
        <v>1.7799928800284799</v>
      </c>
      <c r="U66" s="34">
        <v>2.1769418321142457</v>
      </c>
      <c r="V66" s="35">
        <v>0.83745079976551373</v>
      </c>
      <c r="W66" s="60">
        <v>0</v>
      </c>
    </row>
    <row r="67" spans="1:98" ht="15" hidden="1" customHeight="1" x14ac:dyDescent="0.25">
      <c r="A67" t="s">
        <v>30</v>
      </c>
      <c r="B67" t="s">
        <v>45</v>
      </c>
      <c r="C67" t="s">
        <v>24</v>
      </c>
      <c r="D67">
        <v>7</v>
      </c>
      <c r="E67" t="s">
        <v>46</v>
      </c>
      <c r="F67" s="20">
        <v>0.60606060606060608</v>
      </c>
      <c r="G67" s="20">
        <v>0</v>
      </c>
      <c r="H67" s="20">
        <v>0.59552167698904235</v>
      </c>
      <c r="I67" s="20">
        <v>0.59070234508830999</v>
      </c>
      <c r="J67" s="20">
        <v>2.9256875365710941</v>
      </c>
      <c r="K67" s="20">
        <v>10.615118163025867</v>
      </c>
      <c r="L67" s="20">
        <v>2.1186440677966103</v>
      </c>
      <c r="M67" s="20">
        <v>1.4695077149155034</v>
      </c>
      <c r="N67" s="20">
        <v>6.0601822716360161</v>
      </c>
      <c r="O67" s="20">
        <v>5.1829340118265126</v>
      </c>
      <c r="P67" s="20">
        <v>8.5046066619418852</v>
      </c>
      <c r="Q67" s="20">
        <v>13.192612137203167</v>
      </c>
      <c r="R67" s="20">
        <v>4.2089510358696165</v>
      </c>
      <c r="S67" s="20">
        <v>3.6709035011242142</v>
      </c>
      <c r="T67" s="20">
        <v>2.6945099360053888</v>
      </c>
      <c r="U67" s="34">
        <v>2.1504451421444237</v>
      </c>
      <c r="V67" s="35">
        <v>2.4114301790486907</v>
      </c>
      <c r="W67" s="60">
        <v>0.75638674054043831</v>
      </c>
    </row>
    <row r="68" spans="1:98" ht="15" hidden="1" customHeight="1" x14ac:dyDescent="0.25">
      <c r="A68" t="s">
        <v>31</v>
      </c>
      <c r="B68" t="s">
        <v>45</v>
      </c>
      <c r="C68" t="s">
        <v>24</v>
      </c>
      <c r="D68">
        <v>7</v>
      </c>
      <c r="E68" t="s">
        <v>46</v>
      </c>
      <c r="F68" s="20">
        <v>0</v>
      </c>
      <c r="G68" s="20">
        <v>4.9912652857499378</v>
      </c>
      <c r="H68" s="20">
        <v>1.2607160867372669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1.4437305998700642</v>
      </c>
      <c r="U68" s="34">
        <v>0</v>
      </c>
      <c r="V68" s="35">
        <v>7.2129255626081941</v>
      </c>
      <c r="W68" s="60">
        <v>1.4227786867752721</v>
      </c>
    </row>
    <row r="69" spans="1:98" ht="15" hidden="1" customHeight="1" x14ac:dyDescent="0.25">
      <c r="A69" t="s">
        <v>32</v>
      </c>
      <c r="B69" t="s">
        <v>45</v>
      </c>
      <c r="C69" t="s">
        <v>24</v>
      </c>
      <c r="D69">
        <v>7</v>
      </c>
      <c r="E69" t="s">
        <v>46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2.4327940639824837</v>
      </c>
      <c r="O69" s="20">
        <v>4.8326688413676457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34">
        <v>4.6652670865407044</v>
      </c>
      <c r="V69" s="35">
        <v>2.3320895522388061</v>
      </c>
      <c r="W69" s="60">
        <v>0</v>
      </c>
    </row>
    <row r="70" spans="1:98" ht="15" hidden="1" customHeight="1" x14ac:dyDescent="0.25">
      <c r="A70" t="s">
        <v>33</v>
      </c>
      <c r="B70" t="s">
        <v>45</v>
      </c>
      <c r="C70" t="s">
        <v>24</v>
      </c>
      <c r="D70">
        <v>7</v>
      </c>
      <c r="E70" t="s">
        <v>46</v>
      </c>
      <c r="F70" s="20">
        <v>3.5048366746109632</v>
      </c>
      <c r="G70" s="20">
        <v>0.69170643978695445</v>
      </c>
      <c r="H70" s="20">
        <v>0.68913238233064578</v>
      </c>
      <c r="I70" s="20">
        <v>1.3851374748943832</v>
      </c>
      <c r="J70" s="20">
        <v>0</v>
      </c>
      <c r="K70" s="20">
        <v>1.3456233600215299</v>
      </c>
      <c r="L70" s="20">
        <v>0.66555740432612309</v>
      </c>
      <c r="M70" s="20">
        <v>1.2943308309603936</v>
      </c>
      <c r="N70" s="20">
        <v>2.5742510538340251</v>
      </c>
      <c r="O70" s="20">
        <v>13.008553123678819</v>
      </c>
      <c r="P70" s="20">
        <v>5.203759716395095</v>
      </c>
      <c r="Q70" s="20">
        <v>0</v>
      </c>
      <c r="R70" s="20">
        <v>1.9466614755693987</v>
      </c>
      <c r="S70" s="20">
        <v>0</v>
      </c>
      <c r="T70" s="20">
        <v>0</v>
      </c>
      <c r="U70" s="34">
        <v>0</v>
      </c>
      <c r="V70" s="35">
        <v>0.62138818119679362</v>
      </c>
      <c r="W70" s="60">
        <v>0</v>
      </c>
    </row>
    <row r="71" spans="1:98" s="19" customFormat="1" ht="15" customHeight="1" x14ac:dyDescent="0.25">
      <c r="A71" s="36" t="s">
        <v>34</v>
      </c>
      <c r="B71" s="36" t="s">
        <v>45</v>
      </c>
      <c r="C71" s="36" t="s">
        <v>24</v>
      </c>
      <c r="D71" s="36">
        <v>7</v>
      </c>
      <c r="E71" s="36" t="s">
        <v>46</v>
      </c>
      <c r="F71" s="37">
        <v>1.5202457848534023</v>
      </c>
      <c r="G71" s="37">
        <v>1.8165938864628819</v>
      </c>
      <c r="H71" s="37">
        <v>1.8389879320754194</v>
      </c>
      <c r="I71" s="37">
        <v>3.9931015728000938</v>
      </c>
      <c r="J71" s="37">
        <v>2.7627512909893377</v>
      </c>
      <c r="K71" s="37">
        <v>2.4715768660405337</v>
      </c>
      <c r="L71" s="37">
        <v>5.012025606894464</v>
      </c>
      <c r="M71" s="37">
        <v>5.3056841136311332</v>
      </c>
      <c r="N71" s="37">
        <v>5.0863581989268418</v>
      </c>
      <c r="O71" s="37">
        <v>5.1880103508667128</v>
      </c>
      <c r="P71" s="37">
        <v>4.263142468892382</v>
      </c>
      <c r="Q71" s="37">
        <v>4.7393956023397648</v>
      </c>
      <c r="R71" s="37">
        <v>2.9651227437269121</v>
      </c>
      <c r="S71" s="37">
        <v>1.8632468450801885</v>
      </c>
      <c r="T71" s="37">
        <v>2.2973600008463957</v>
      </c>
      <c r="U71" s="38">
        <v>1.937759175289695</v>
      </c>
      <c r="V71" s="39">
        <v>3.0285425575750695</v>
      </c>
      <c r="W71" s="60">
        <v>3.0619144620173766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</row>
    <row r="72" spans="1:98" ht="15" customHeight="1" x14ac:dyDescent="0.25">
      <c r="A72" t="s">
        <v>22</v>
      </c>
      <c r="B72" t="s">
        <v>47</v>
      </c>
      <c r="C72" t="s">
        <v>24</v>
      </c>
      <c r="D72">
        <v>8</v>
      </c>
      <c r="E72" t="s">
        <v>48</v>
      </c>
      <c r="F72" s="20">
        <v>21.793797150041911</v>
      </c>
      <c r="G72" s="20">
        <v>36.446855399220205</v>
      </c>
      <c r="H72" s="20">
        <v>28.916482394965129</v>
      </c>
      <c r="I72" s="20">
        <v>17.660415440248926</v>
      </c>
      <c r="J72" s="20">
        <v>10.493179433368311</v>
      </c>
      <c r="K72" s="20">
        <v>10.940919037199125</v>
      </c>
      <c r="L72" s="20">
        <v>19.54397394136808</v>
      </c>
      <c r="M72" s="20">
        <v>14.387454139989929</v>
      </c>
      <c r="N72" s="20">
        <v>20.54686265212581</v>
      </c>
      <c r="O72" s="20">
        <v>14.5366444579043</v>
      </c>
      <c r="P72" s="20">
        <v>15.408320493066256</v>
      </c>
      <c r="Q72" s="20">
        <v>8.8745461879790231</v>
      </c>
      <c r="R72" s="20">
        <v>8.0134626171968915</v>
      </c>
      <c r="S72" s="20">
        <v>7.9936051159072736</v>
      </c>
      <c r="T72" s="20">
        <v>5.8176176855577637</v>
      </c>
      <c r="U72" s="34">
        <v>1.9425962799281238</v>
      </c>
      <c r="V72" s="35">
        <v>2.8853089685020441</v>
      </c>
      <c r="W72" s="60">
        <v>6.6178208461356656</v>
      </c>
    </row>
    <row r="73" spans="1:98" ht="15" hidden="1" customHeight="1" x14ac:dyDescent="0.25">
      <c r="A73" t="s">
        <v>26</v>
      </c>
      <c r="B73" t="s">
        <v>47</v>
      </c>
      <c r="C73" t="s">
        <v>24</v>
      </c>
      <c r="D73">
        <v>8</v>
      </c>
      <c r="E73" t="s">
        <v>48</v>
      </c>
      <c r="F73" s="20">
        <v>138.29282648821939</v>
      </c>
      <c r="G73" s="20">
        <v>152.24719101123594</v>
      </c>
      <c r="H73" s="20">
        <v>134.28568249835899</v>
      </c>
      <c r="I73" s="20">
        <v>127.45087258211728</v>
      </c>
      <c r="J73" s="20">
        <v>101.77951034921463</v>
      </c>
      <c r="K73" s="20">
        <v>101.81448919056145</v>
      </c>
      <c r="L73" s="20">
        <v>98.219318205540375</v>
      </c>
      <c r="M73" s="20">
        <v>111.89787980281503</v>
      </c>
      <c r="N73" s="20">
        <v>143.37648386952392</v>
      </c>
      <c r="O73" s="20">
        <v>107.82446534142761</v>
      </c>
      <c r="P73" s="20">
        <v>72.080505499648964</v>
      </c>
      <c r="Q73" s="20">
        <v>49.454026569322373</v>
      </c>
      <c r="R73" s="20">
        <v>41.068752759834666</v>
      </c>
      <c r="S73" s="20">
        <v>41.948985082160014</v>
      </c>
      <c r="T73" s="20">
        <v>50.082254454567064</v>
      </c>
      <c r="U73" s="34">
        <v>39.442783573404697</v>
      </c>
      <c r="V73" s="35">
        <v>40.012563671869664</v>
      </c>
      <c r="W73" s="60">
        <v>49.565690070221756</v>
      </c>
    </row>
    <row r="74" spans="1:98" ht="15" hidden="1" customHeight="1" x14ac:dyDescent="0.25">
      <c r="A74" t="s">
        <v>27</v>
      </c>
      <c r="B74" t="s">
        <v>47</v>
      </c>
      <c r="C74" t="s">
        <v>24</v>
      </c>
      <c r="D74">
        <v>8</v>
      </c>
      <c r="E74" t="s">
        <v>48</v>
      </c>
      <c r="F74" s="20">
        <v>25.329099925082946</v>
      </c>
      <c r="G74" s="20">
        <v>23.821375239991468</v>
      </c>
      <c r="H74" s="20">
        <v>29.064615602736325</v>
      </c>
      <c r="I74" s="20">
        <v>36.452434881087207</v>
      </c>
      <c r="J74" s="20">
        <v>24.053767244428723</v>
      </c>
      <c r="K74" s="20">
        <v>40.561512415349888</v>
      </c>
      <c r="L74" s="20">
        <v>31.868324286464716</v>
      </c>
      <c r="M74" s="20">
        <v>30.211480362537763</v>
      </c>
      <c r="N74" s="20">
        <v>25.180662630861832</v>
      </c>
      <c r="O74" s="20">
        <v>29.357924912789695</v>
      </c>
      <c r="P74" s="20">
        <v>18.268302771267063</v>
      </c>
      <c r="Q74" s="20">
        <v>12.404382881951623</v>
      </c>
      <c r="R74" s="20">
        <v>10.324001583013576</v>
      </c>
      <c r="S74" s="20">
        <v>15.767464180434633</v>
      </c>
      <c r="T74" s="20">
        <v>6.4826503804292201</v>
      </c>
      <c r="U74" s="34">
        <v>11.177725840869829</v>
      </c>
      <c r="V74" s="35">
        <v>6.6513685190727996</v>
      </c>
      <c r="W74" s="60">
        <v>5.5831061775427768</v>
      </c>
    </row>
    <row r="75" spans="1:98" ht="15" hidden="1" customHeight="1" x14ac:dyDescent="0.25">
      <c r="A75" t="s">
        <v>28</v>
      </c>
      <c r="B75" t="s">
        <v>47</v>
      </c>
      <c r="C75" t="s">
        <v>24</v>
      </c>
      <c r="D75">
        <v>8</v>
      </c>
      <c r="E75" t="s">
        <v>48</v>
      </c>
      <c r="F75" s="20">
        <v>31.790437436419126</v>
      </c>
      <c r="G75" s="20">
        <v>19.22583952832607</v>
      </c>
      <c r="H75" s="20">
        <v>9.025270758122744</v>
      </c>
      <c r="I75" s="20">
        <v>16.841559787537246</v>
      </c>
      <c r="J75" s="20">
        <v>1.3159626266614028</v>
      </c>
      <c r="K75" s="20">
        <v>17.273452032952431</v>
      </c>
      <c r="L75" s="20">
        <v>16.103059581320451</v>
      </c>
      <c r="M75" s="20">
        <v>16.306563391765184</v>
      </c>
      <c r="N75" s="20">
        <v>18.680365601441057</v>
      </c>
      <c r="O75" s="20">
        <v>21.357538543682843</v>
      </c>
      <c r="P75" s="20">
        <v>33.802055164954027</v>
      </c>
      <c r="Q75" s="20">
        <v>28.826355525051476</v>
      </c>
      <c r="R75" s="20">
        <v>4.1333700744006618</v>
      </c>
      <c r="S75" s="20">
        <v>5.5625086914198301</v>
      </c>
      <c r="T75" s="20">
        <v>4.2060988433228177</v>
      </c>
      <c r="U75" s="34">
        <v>12.601512181461775</v>
      </c>
      <c r="V75" s="35">
        <v>15.329942164309108</v>
      </c>
      <c r="W75" s="60">
        <v>9.7073914852308967</v>
      </c>
    </row>
    <row r="76" spans="1:98" ht="15" hidden="1" customHeight="1" x14ac:dyDescent="0.25">
      <c r="A76" t="s">
        <v>29</v>
      </c>
      <c r="B76" t="s">
        <v>47</v>
      </c>
      <c r="C76" t="s">
        <v>24</v>
      </c>
      <c r="D76">
        <v>8</v>
      </c>
      <c r="E76" t="s">
        <v>48</v>
      </c>
      <c r="F76" s="20">
        <v>89.151255948436841</v>
      </c>
      <c r="G76" s="20">
        <v>82.997391510552518</v>
      </c>
      <c r="H76" s="20">
        <v>102.62123966457514</v>
      </c>
      <c r="I76" s="20">
        <v>88.932806324110672</v>
      </c>
      <c r="J76" s="20">
        <v>67.175224866218841</v>
      </c>
      <c r="K76" s="20">
        <v>59.798112793504494</v>
      </c>
      <c r="L76" s="20">
        <v>52.011463751194142</v>
      </c>
      <c r="M76" s="20">
        <v>101.34787529581233</v>
      </c>
      <c r="N76" s="20">
        <v>137.66077170418006</v>
      </c>
      <c r="O76" s="20">
        <v>128.92092173383412</v>
      </c>
      <c r="P76" s="20">
        <v>54.069218801805711</v>
      </c>
      <c r="Q76" s="20">
        <v>65.371160082735372</v>
      </c>
      <c r="R76" s="20">
        <v>34.99518182279251</v>
      </c>
      <c r="S76" s="20">
        <v>46.096803286902492</v>
      </c>
      <c r="T76" s="20">
        <v>44.054823780704879</v>
      </c>
      <c r="U76" s="34">
        <v>18.721699756182513</v>
      </c>
      <c r="V76" s="35">
        <v>16.330290595427517</v>
      </c>
      <c r="W76" s="60">
        <v>20.015211560786195</v>
      </c>
    </row>
    <row r="77" spans="1:98" ht="15" hidden="1" customHeight="1" x14ac:dyDescent="0.25">
      <c r="A77" t="s">
        <v>30</v>
      </c>
      <c r="B77" t="s">
        <v>47</v>
      </c>
      <c r="C77" t="s">
        <v>24</v>
      </c>
      <c r="D77">
        <v>8</v>
      </c>
      <c r="E77" t="s">
        <v>48</v>
      </c>
      <c r="F77" s="20">
        <v>46.060606060606055</v>
      </c>
      <c r="G77" s="20">
        <v>70.544628445028991</v>
      </c>
      <c r="H77" s="20">
        <v>67.889471176750831</v>
      </c>
      <c r="I77" s="20">
        <v>62.023746234272551</v>
      </c>
      <c r="J77" s="20">
        <v>66.120538326506733</v>
      </c>
      <c r="K77" s="20">
        <v>86.597016593105749</v>
      </c>
      <c r="L77" s="20">
        <v>48.728813559322035</v>
      </c>
      <c r="M77" s="20">
        <v>67.107518981141311</v>
      </c>
      <c r="N77" s="20">
        <v>82.045544600610683</v>
      </c>
      <c r="O77" s="20">
        <v>82.926944189224201</v>
      </c>
      <c r="P77" s="20">
        <v>61.894637373021503</v>
      </c>
      <c r="Q77" s="20">
        <v>46.174142480211081</v>
      </c>
      <c r="R77" s="20">
        <v>27.592012346256372</v>
      </c>
      <c r="S77" s="20">
        <v>24.319735694947919</v>
      </c>
      <c r="T77" s="20">
        <v>10.778039744021555</v>
      </c>
      <c r="U77" s="34">
        <v>18.923917250870929</v>
      </c>
      <c r="V77" s="35">
        <v>16.076201193657937</v>
      </c>
      <c r="W77" s="60">
        <v>19.287861883781179</v>
      </c>
    </row>
    <row r="78" spans="1:98" ht="15" hidden="1" customHeight="1" x14ac:dyDescent="0.25">
      <c r="A78" t="s">
        <v>31</v>
      </c>
      <c r="B78" t="s">
        <v>47</v>
      </c>
      <c r="C78" t="s">
        <v>24</v>
      </c>
      <c r="D78">
        <v>8</v>
      </c>
      <c r="E78" t="s">
        <v>48</v>
      </c>
      <c r="F78" s="20">
        <v>25.785854616895875</v>
      </c>
      <c r="G78" s="20">
        <v>34.938857000249563</v>
      </c>
      <c r="H78" s="20">
        <v>15.128593040847202</v>
      </c>
      <c r="I78" s="20">
        <v>11.482521051288593</v>
      </c>
      <c r="J78" s="20">
        <v>22.092267706302795</v>
      </c>
      <c r="K78" s="20">
        <v>10.601643254704479</v>
      </c>
      <c r="L78" s="20">
        <v>10.7095046854083</v>
      </c>
      <c r="M78" s="20">
        <v>28.731700643042824</v>
      </c>
      <c r="N78" s="20">
        <v>12.368583797155226</v>
      </c>
      <c r="O78" s="20">
        <v>30.762777039781867</v>
      </c>
      <c r="P78" s="20">
        <v>15.723270440251573</v>
      </c>
      <c r="Q78" s="20">
        <v>25.74002574002574</v>
      </c>
      <c r="R78" s="20">
        <v>8.5695922302363776</v>
      </c>
      <c r="S78" s="20">
        <v>11.476115334959117</v>
      </c>
      <c r="T78" s="20">
        <v>14.437305998700642</v>
      </c>
      <c r="U78" s="34">
        <v>11.633825347196975</v>
      </c>
      <c r="V78" s="35">
        <v>24.523946912867856</v>
      </c>
      <c r="W78" s="60">
        <v>9.9594508074269061</v>
      </c>
    </row>
    <row r="79" spans="1:98" ht="15" hidden="1" customHeight="1" x14ac:dyDescent="0.25">
      <c r="A79" t="s">
        <v>32</v>
      </c>
      <c r="B79" t="s">
        <v>47</v>
      </c>
      <c r="C79" t="s">
        <v>24</v>
      </c>
      <c r="D79">
        <v>8</v>
      </c>
      <c r="E79" t="s">
        <v>48</v>
      </c>
      <c r="F79" s="20">
        <v>33.171163202122955</v>
      </c>
      <c r="G79" s="20">
        <v>47.106325706594887</v>
      </c>
      <c r="H79" s="20">
        <v>33.928975344944583</v>
      </c>
      <c r="I79" s="20">
        <v>29.878188922086878</v>
      </c>
      <c r="J79" s="20">
        <v>11.828720132481667</v>
      </c>
      <c r="K79" s="20">
        <v>7.1856287425149699</v>
      </c>
      <c r="L79" s="20">
        <v>14.723926380368098</v>
      </c>
      <c r="M79" s="20">
        <v>27.227722772277225</v>
      </c>
      <c r="N79" s="20">
        <v>17.029558447877388</v>
      </c>
      <c r="O79" s="20">
        <v>16.914340944786758</v>
      </c>
      <c r="P79" s="20">
        <v>9.5969289827255277</v>
      </c>
      <c r="Q79" s="20">
        <v>11.883541295306001</v>
      </c>
      <c r="R79" s="20">
        <v>28.285209192692989</v>
      </c>
      <c r="S79" s="20">
        <v>11.715089034676662</v>
      </c>
      <c r="T79" s="20">
        <v>7.0142623334112688</v>
      </c>
      <c r="U79" s="34">
        <v>62.981105668299513</v>
      </c>
      <c r="V79" s="35">
        <v>11.660447761194028</v>
      </c>
      <c r="W79" s="60">
        <v>4.6592894583576001</v>
      </c>
    </row>
    <row r="80" spans="1:98" ht="15" hidden="1" customHeight="1" x14ac:dyDescent="0.25">
      <c r="A80" t="s">
        <v>33</v>
      </c>
      <c r="B80" t="s">
        <v>47</v>
      </c>
      <c r="C80" t="s">
        <v>24</v>
      </c>
      <c r="D80">
        <v>8</v>
      </c>
      <c r="E80" t="s">
        <v>48</v>
      </c>
      <c r="F80" s="20">
        <v>38.553203420720592</v>
      </c>
      <c r="G80" s="20">
        <v>44.96091858615204</v>
      </c>
      <c r="H80" s="20">
        <v>24.808765763903246</v>
      </c>
      <c r="I80" s="20">
        <v>23.547337073204517</v>
      </c>
      <c r="J80" s="20">
        <v>25.653470151840811</v>
      </c>
      <c r="K80" s="20">
        <v>28.258090560452132</v>
      </c>
      <c r="L80" s="20">
        <v>38.602329450915143</v>
      </c>
      <c r="M80" s="20">
        <v>33.005436189490034</v>
      </c>
      <c r="N80" s="20">
        <v>39.900891334427392</v>
      </c>
      <c r="O80" s="20">
        <v>74.148752804969263</v>
      </c>
      <c r="P80" s="20">
        <v>55.940416951247279</v>
      </c>
      <c r="Q80" s="20">
        <v>29.269244528277341</v>
      </c>
      <c r="R80" s="20">
        <v>33.74213224320291</v>
      </c>
      <c r="S80" s="20">
        <v>28.380688231689618</v>
      </c>
      <c r="T80" s="20">
        <v>27.447976509638707</v>
      </c>
      <c r="U80" s="34">
        <v>14.513330178261555</v>
      </c>
      <c r="V80" s="35">
        <v>28.583856335052506</v>
      </c>
      <c r="W80" s="60">
        <v>17.091930167256745</v>
      </c>
    </row>
    <row r="81" spans="1:98" s="19" customFormat="1" ht="15" customHeight="1" x14ac:dyDescent="0.25">
      <c r="A81" s="36" t="s">
        <v>34</v>
      </c>
      <c r="B81" s="36" t="s">
        <v>47</v>
      </c>
      <c r="C81" s="36" t="s">
        <v>24</v>
      </c>
      <c r="D81" s="36">
        <v>8</v>
      </c>
      <c r="E81" s="36" t="s">
        <v>48</v>
      </c>
      <c r="F81" s="37">
        <v>101.00795830991095</v>
      </c>
      <c r="G81" s="37">
        <v>112.06986899563319</v>
      </c>
      <c r="H81" s="37">
        <v>100.24219124086579</v>
      </c>
      <c r="I81" s="37">
        <v>95.318088405891899</v>
      </c>
      <c r="J81" s="37">
        <v>76.538443172593503</v>
      </c>
      <c r="K81" s="37">
        <v>78.990260651160312</v>
      </c>
      <c r="L81" s="37">
        <v>74.1063786162253</v>
      </c>
      <c r="M81" s="37">
        <v>87.288092254979659</v>
      </c>
      <c r="N81" s="37">
        <v>110.64398946307523</v>
      </c>
      <c r="O81" s="37">
        <v>90.114167670206044</v>
      </c>
      <c r="P81" s="37">
        <v>59.558608021290631</v>
      </c>
      <c r="Q81" s="37">
        <v>42.841641826413394</v>
      </c>
      <c r="R81" s="37">
        <v>33.728271209893627</v>
      </c>
      <c r="S81" s="37">
        <v>34.912969572568123</v>
      </c>
      <c r="T81" s="37">
        <v>38.4807800141771</v>
      </c>
      <c r="U81" s="38">
        <v>30.944523445395401</v>
      </c>
      <c r="V81" s="39">
        <v>30.867837606053591</v>
      </c>
      <c r="W81" s="60">
        <v>36.459462945873575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</row>
    <row r="82" spans="1:98" ht="15" customHeight="1" x14ac:dyDescent="0.25">
      <c r="A82" t="s">
        <v>22</v>
      </c>
      <c r="B82" t="s">
        <v>49</v>
      </c>
      <c r="C82" t="s">
        <v>24</v>
      </c>
      <c r="D82">
        <v>9</v>
      </c>
      <c r="E82" t="s">
        <v>50</v>
      </c>
      <c r="F82" s="20">
        <v>0.83822296730930435</v>
      </c>
      <c r="G82" s="20">
        <v>0.8476012883539582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34">
        <v>0</v>
      </c>
      <c r="V82" s="35">
        <v>0</v>
      </c>
      <c r="W82" s="60">
        <v>0</v>
      </c>
    </row>
    <row r="83" spans="1:98" ht="15" hidden="1" customHeight="1" x14ac:dyDescent="0.25">
      <c r="A83" t="s">
        <v>26</v>
      </c>
      <c r="B83" t="s">
        <v>49</v>
      </c>
      <c r="C83" t="s">
        <v>24</v>
      </c>
      <c r="D83">
        <v>9</v>
      </c>
      <c r="E83" t="s">
        <v>50</v>
      </c>
      <c r="F83" s="20">
        <v>1.8286654742243889</v>
      </c>
      <c r="G83" s="20">
        <v>1.6853932584269662</v>
      </c>
      <c r="H83" s="20">
        <v>1.9469755126108383</v>
      </c>
      <c r="I83" s="20">
        <v>1.5945104852810188</v>
      </c>
      <c r="J83" s="20">
        <v>2.5009922414871117</v>
      </c>
      <c r="K83" s="20">
        <v>2.5119585259613584</v>
      </c>
      <c r="L83" s="20">
        <v>2.0875519278542054</v>
      </c>
      <c r="M83" s="20">
        <v>1.9881627846513834</v>
      </c>
      <c r="N83" s="20">
        <v>2.6357799670776161</v>
      </c>
      <c r="O83" s="20">
        <v>1.6367099154862517</v>
      </c>
      <c r="P83" s="20">
        <v>1.8722209220688042</v>
      </c>
      <c r="Q83" s="20">
        <v>2.1990426834184853</v>
      </c>
      <c r="R83" s="20">
        <v>2.2681919855607862</v>
      </c>
      <c r="S83" s="20">
        <v>2.1902988805668113</v>
      </c>
      <c r="T83" s="20">
        <v>2.3534894010604823</v>
      </c>
      <c r="U83" s="34">
        <v>1.9047751784565281</v>
      </c>
      <c r="V83" s="35">
        <v>2.093945311610927</v>
      </c>
      <c r="W83" s="60">
        <v>3.0618018038006278</v>
      </c>
    </row>
    <row r="84" spans="1:98" ht="15" hidden="1" customHeight="1" x14ac:dyDescent="0.25">
      <c r="A84" t="s">
        <v>27</v>
      </c>
      <c r="B84" t="s">
        <v>49</v>
      </c>
      <c r="C84" t="s">
        <v>24</v>
      </c>
      <c r="D84">
        <v>9</v>
      </c>
      <c r="E84" t="s">
        <v>50</v>
      </c>
      <c r="F84" s="20">
        <v>0.71349577253754781</v>
      </c>
      <c r="G84" s="20">
        <v>0.35554291402972343</v>
      </c>
      <c r="H84" s="20">
        <v>0.35444653174068697</v>
      </c>
      <c r="I84" s="20">
        <v>0.35390713476783692</v>
      </c>
      <c r="J84" s="20">
        <v>0.35373187124159883</v>
      </c>
      <c r="K84" s="20">
        <v>0.35270880361173812</v>
      </c>
      <c r="L84" s="20">
        <v>0</v>
      </c>
      <c r="M84" s="20">
        <v>0.69451678994339683</v>
      </c>
      <c r="N84" s="20">
        <v>0</v>
      </c>
      <c r="O84" s="20">
        <v>1.0361620557455187</v>
      </c>
      <c r="P84" s="20">
        <v>0</v>
      </c>
      <c r="Q84" s="20">
        <v>1.7228309558266144</v>
      </c>
      <c r="R84" s="20">
        <v>0.68826677220090504</v>
      </c>
      <c r="S84" s="20">
        <v>0.68554192088846233</v>
      </c>
      <c r="T84" s="20">
        <v>0</v>
      </c>
      <c r="U84" s="34">
        <v>1.0161568946245301</v>
      </c>
      <c r="V84" s="35">
        <v>0.66513685190727989</v>
      </c>
      <c r="W84" s="60">
        <v>1.3136720417747707</v>
      </c>
    </row>
    <row r="85" spans="1:98" ht="15" hidden="1" customHeight="1" x14ac:dyDescent="0.25">
      <c r="A85" t="s">
        <v>28</v>
      </c>
      <c r="B85" t="s">
        <v>49</v>
      </c>
      <c r="C85" t="s">
        <v>24</v>
      </c>
      <c r="D85">
        <v>9</v>
      </c>
      <c r="E85" t="s">
        <v>50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34">
        <v>0</v>
      </c>
      <c r="V85" s="35">
        <v>0</v>
      </c>
      <c r="W85" s="60">
        <v>0</v>
      </c>
    </row>
    <row r="86" spans="1:98" ht="15" hidden="1" customHeight="1" x14ac:dyDescent="0.25">
      <c r="A86" t="s">
        <v>29</v>
      </c>
      <c r="B86" t="s">
        <v>49</v>
      </c>
      <c r="C86" t="s">
        <v>24</v>
      </c>
      <c r="D86">
        <v>9</v>
      </c>
      <c r="E86" t="s">
        <v>50</v>
      </c>
      <c r="F86" s="20">
        <v>1.2047467020059033</v>
      </c>
      <c r="G86" s="20">
        <v>0</v>
      </c>
      <c r="H86" s="20">
        <v>1.1728141675951445</v>
      </c>
      <c r="I86" s="20">
        <v>1.7437805161590327</v>
      </c>
      <c r="J86" s="20">
        <v>0</v>
      </c>
      <c r="K86" s="20">
        <v>0</v>
      </c>
      <c r="L86" s="20">
        <v>0.53072922195096062</v>
      </c>
      <c r="M86" s="20">
        <v>0</v>
      </c>
      <c r="N86" s="20">
        <v>0.502411575562701</v>
      </c>
      <c r="O86" s="20">
        <v>1.0151253679829459</v>
      </c>
      <c r="P86" s="20">
        <v>1.0201739396567115</v>
      </c>
      <c r="Q86" s="20">
        <v>0</v>
      </c>
      <c r="R86" s="20">
        <v>0</v>
      </c>
      <c r="S86" s="20">
        <v>1.0021044192804891</v>
      </c>
      <c r="T86" s="20">
        <v>0</v>
      </c>
      <c r="U86" s="34">
        <v>0</v>
      </c>
      <c r="V86" s="35">
        <v>0.41872539988275687</v>
      </c>
      <c r="W86" s="60">
        <v>0.40030423121572395</v>
      </c>
    </row>
    <row r="87" spans="1:98" ht="15" hidden="1" customHeight="1" x14ac:dyDescent="0.25">
      <c r="A87" t="s">
        <v>30</v>
      </c>
      <c r="B87" t="s">
        <v>49</v>
      </c>
      <c r="C87" t="s">
        <v>24</v>
      </c>
      <c r="D87">
        <v>9</v>
      </c>
      <c r="E87" t="s">
        <v>50</v>
      </c>
      <c r="F87" s="20">
        <v>0.60606060606060608</v>
      </c>
      <c r="G87" s="20">
        <v>0</v>
      </c>
      <c r="H87" s="20">
        <v>0.59552167698904235</v>
      </c>
      <c r="I87" s="20">
        <v>1.18140469017662</v>
      </c>
      <c r="J87" s="20">
        <v>1.1702750146284377</v>
      </c>
      <c r="K87" s="20">
        <v>0.55869042963294036</v>
      </c>
      <c r="L87" s="20">
        <v>0.52966101694915257</v>
      </c>
      <c r="M87" s="20">
        <v>0.48983590497183449</v>
      </c>
      <c r="N87" s="20">
        <v>1.3985036011467729</v>
      </c>
      <c r="O87" s="20">
        <v>1.4135274577708674</v>
      </c>
      <c r="P87" s="20">
        <v>0.94495629577132056</v>
      </c>
      <c r="Q87" s="20">
        <v>0</v>
      </c>
      <c r="R87" s="20">
        <v>0</v>
      </c>
      <c r="S87" s="20">
        <v>0.45886293764052677</v>
      </c>
      <c r="T87" s="20">
        <v>0.44908498933423152</v>
      </c>
      <c r="U87" s="34">
        <v>1.2902670852866545</v>
      </c>
      <c r="V87" s="35">
        <v>0</v>
      </c>
      <c r="W87" s="60">
        <v>0.37819337027021915</v>
      </c>
    </row>
    <row r="88" spans="1:98" ht="15" hidden="1" customHeight="1" x14ac:dyDescent="0.25">
      <c r="A88" t="s">
        <v>31</v>
      </c>
      <c r="B88" t="s">
        <v>49</v>
      </c>
      <c r="C88" t="s">
        <v>24</v>
      </c>
      <c r="D88">
        <v>9</v>
      </c>
      <c r="E88" t="s">
        <v>50</v>
      </c>
      <c r="F88" s="20">
        <v>1.2278978388998034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1.4437305998700642</v>
      </c>
      <c r="U88" s="34">
        <v>0</v>
      </c>
      <c r="V88" s="35">
        <v>0</v>
      </c>
      <c r="W88" s="60">
        <v>0</v>
      </c>
    </row>
    <row r="89" spans="1:98" ht="15" hidden="1" customHeight="1" x14ac:dyDescent="0.25">
      <c r="A89" t="s">
        <v>32</v>
      </c>
      <c r="B89" t="s">
        <v>49</v>
      </c>
      <c r="C89" t="s">
        <v>24</v>
      </c>
      <c r="D89">
        <v>9</v>
      </c>
      <c r="E89" t="s">
        <v>50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2.3380874444704234</v>
      </c>
      <c r="U89" s="34">
        <v>2.3326335432703522</v>
      </c>
      <c r="V89" s="35">
        <v>0</v>
      </c>
      <c r="W89" s="60">
        <v>2.3296447291788001</v>
      </c>
    </row>
    <row r="90" spans="1:98" ht="15" hidden="1" customHeight="1" x14ac:dyDescent="0.25">
      <c r="A90" t="s">
        <v>33</v>
      </c>
      <c r="B90" t="s">
        <v>49</v>
      </c>
      <c r="C90" t="s">
        <v>24</v>
      </c>
      <c r="D90">
        <v>9</v>
      </c>
      <c r="E90" t="s">
        <v>50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0.67281168001076497</v>
      </c>
      <c r="L90" s="20">
        <v>0</v>
      </c>
      <c r="M90" s="20">
        <v>0.64716541548019679</v>
      </c>
      <c r="N90" s="20">
        <v>1.9306882903755189</v>
      </c>
      <c r="O90" s="20">
        <v>0.65042765618394105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34">
        <v>1.2620287111531787</v>
      </c>
      <c r="V90" s="35">
        <v>0</v>
      </c>
      <c r="W90" s="60">
        <v>0.61042607740202659</v>
      </c>
    </row>
    <row r="91" spans="1:98" s="19" customFormat="1" ht="15" customHeight="1" x14ac:dyDescent="0.25">
      <c r="A91" s="36" t="s">
        <v>34</v>
      </c>
      <c r="B91" s="36" t="s">
        <v>49</v>
      </c>
      <c r="C91" s="36" t="s">
        <v>24</v>
      </c>
      <c r="D91" s="36">
        <v>9</v>
      </c>
      <c r="E91" s="36" t="s">
        <v>50</v>
      </c>
      <c r="F91" s="37">
        <v>1.3788275723088999</v>
      </c>
      <c r="G91" s="37">
        <v>1.1179039301310045</v>
      </c>
      <c r="H91" s="37">
        <v>1.3532175349234219</v>
      </c>
      <c r="I91" s="37">
        <v>1.2048151297241663</v>
      </c>
      <c r="J91" s="37">
        <v>1.6712939908454021</v>
      </c>
      <c r="K91" s="37">
        <v>1.6699843689463068</v>
      </c>
      <c r="L91" s="37">
        <v>1.366916074607581</v>
      </c>
      <c r="M91" s="37">
        <v>1.374363957145414</v>
      </c>
      <c r="N91" s="37">
        <v>1.8838363699729042</v>
      </c>
      <c r="O91" s="37">
        <v>1.3205844529478903</v>
      </c>
      <c r="P91" s="37">
        <v>1.31655870362853</v>
      </c>
      <c r="Q91" s="37">
        <v>1.5590117112959754</v>
      </c>
      <c r="R91" s="37">
        <v>1.5134480671106114</v>
      </c>
      <c r="S91" s="37">
        <v>1.5577965426080265</v>
      </c>
      <c r="T91" s="37">
        <v>1.6021063163797233</v>
      </c>
      <c r="U91" s="38">
        <v>1.4905839809920731</v>
      </c>
      <c r="V91" s="39">
        <v>1.4269094742421</v>
      </c>
      <c r="W91" s="60">
        <v>2.1830316071790556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</row>
    <row r="92" spans="1:98" ht="15" customHeight="1" x14ac:dyDescent="0.25">
      <c r="A92" t="s">
        <v>22</v>
      </c>
      <c r="B92" t="s">
        <v>51</v>
      </c>
      <c r="C92" t="s">
        <v>24</v>
      </c>
      <c r="D92">
        <v>10</v>
      </c>
      <c r="E92" t="s">
        <v>52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0.65146579804560256</v>
      </c>
      <c r="M92" s="20">
        <v>0.7193727069994964</v>
      </c>
      <c r="N92" s="20">
        <v>1.5805278963173701</v>
      </c>
      <c r="O92" s="20">
        <v>0</v>
      </c>
      <c r="P92" s="20">
        <v>0</v>
      </c>
      <c r="Q92" s="20">
        <v>0</v>
      </c>
      <c r="R92" s="20">
        <v>0</v>
      </c>
      <c r="S92" s="20">
        <v>1.598721023181455</v>
      </c>
      <c r="T92" s="20">
        <v>0.96960294759296062</v>
      </c>
      <c r="U92" s="34">
        <v>0</v>
      </c>
      <c r="V92" s="35">
        <v>0</v>
      </c>
      <c r="W92" s="60">
        <v>0</v>
      </c>
    </row>
    <row r="93" spans="1:98" ht="15" hidden="1" customHeight="1" x14ac:dyDescent="0.25">
      <c r="A93" t="s">
        <v>26</v>
      </c>
      <c r="B93" t="s">
        <v>51</v>
      </c>
      <c r="C93" t="s">
        <v>24</v>
      </c>
      <c r="D93">
        <v>10</v>
      </c>
      <c r="E93" t="s">
        <v>52</v>
      </c>
      <c r="F93" s="20">
        <v>1.6572280860158521</v>
      </c>
      <c r="G93" s="20">
        <v>1.6292134831460674</v>
      </c>
      <c r="H93" s="20">
        <v>0.7231623332554542</v>
      </c>
      <c r="I93" s="20">
        <v>0.65979744218524916</v>
      </c>
      <c r="J93" s="20">
        <v>0.38058577587847348</v>
      </c>
      <c r="K93" s="20">
        <v>1.7102696346970951</v>
      </c>
      <c r="L93" s="20">
        <v>0.62626557835626151</v>
      </c>
      <c r="M93" s="20">
        <v>0.15293559881933716</v>
      </c>
      <c r="N93" s="20">
        <v>0.19892678996812196</v>
      </c>
      <c r="O93" s="20">
        <v>0.39677816133000043</v>
      </c>
      <c r="P93" s="20">
        <v>0.34488280143372707</v>
      </c>
      <c r="Q93" s="20">
        <v>0.63527899743200689</v>
      </c>
      <c r="R93" s="20">
        <v>0.24129701974050918</v>
      </c>
      <c r="S93" s="20">
        <v>9.5230386111600493E-2</v>
      </c>
      <c r="T93" s="20">
        <v>4.7069788021209646E-2</v>
      </c>
      <c r="U93" s="34">
        <v>9.2915862363733087E-2</v>
      </c>
      <c r="V93" s="35">
        <v>0.13656165075723434</v>
      </c>
      <c r="W93" s="60">
        <v>0.13312181755654903</v>
      </c>
    </row>
    <row r="94" spans="1:98" ht="15" hidden="1" customHeight="1" x14ac:dyDescent="0.25">
      <c r="A94" t="s">
        <v>27</v>
      </c>
      <c r="B94" t="s">
        <v>51</v>
      </c>
      <c r="C94" t="s">
        <v>24</v>
      </c>
      <c r="D94">
        <v>10</v>
      </c>
      <c r="E94" t="s">
        <v>52</v>
      </c>
      <c r="F94" s="20">
        <v>2.497235203881417</v>
      </c>
      <c r="G94" s="20">
        <v>0.71108582805944687</v>
      </c>
      <c r="H94" s="20">
        <v>1.0633395952220608</v>
      </c>
      <c r="I94" s="20">
        <v>0.35390713476783692</v>
      </c>
      <c r="J94" s="20">
        <v>0.70746374248319766</v>
      </c>
      <c r="K94" s="20">
        <v>0</v>
      </c>
      <c r="L94" s="20">
        <v>0</v>
      </c>
      <c r="M94" s="20">
        <v>0.34725839497169841</v>
      </c>
      <c r="N94" s="20">
        <v>0</v>
      </c>
      <c r="O94" s="20">
        <v>0.69077470383034567</v>
      </c>
      <c r="P94" s="20">
        <v>0.34468495794843512</v>
      </c>
      <c r="Q94" s="20">
        <v>0.34456619116532289</v>
      </c>
      <c r="R94" s="20">
        <v>3.0972004749040725</v>
      </c>
      <c r="S94" s="20">
        <v>0</v>
      </c>
      <c r="T94" s="20">
        <v>0</v>
      </c>
      <c r="U94" s="34">
        <v>0</v>
      </c>
      <c r="V94" s="35">
        <v>0.33256842595363995</v>
      </c>
      <c r="W94" s="60">
        <v>0</v>
      </c>
    </row>
    <row r="95" spans="1:98" ht="15" hidden="1" customHeight="1" x14ac:dyDescent="0.25">
      <c r="A95" t="s">
        <v>28</v>
      </c>
      <c r="B95" t="s">
        <v>51</v>
      </c>
      <c r="C95" t="s">
        <v>24</v>
      </c>
      <c r="D95">
        <v>10</v>
      </c>
      <c r="E95" t="s">
        <v>52</v>
      </c>
      <c r="F95" s="20">
        <v>0</v>
      </c>
      <c r="G95" s="20">
        <v>1.2817226352217379</v>
      </c>
      <c r="H95" s="20">
        <v>1.289324394017535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1.3520822065981613</v>
      </c>
      <c r="Q95" s="20">
        <v>0</v>
      </c>
      <c r="R95" s="20">
        <v>0</v>
      </c>
      <c r="S95" s="20">
        <v>1.3906271728549575</v>
      </c>
      <c r="T95" s="20">
        <v>1.4020329477742728</v>
      </c>
      <c r="U95" s="34">
        <v>0</v>
      </c>
      <c r="V95" s="35">
        <v>0</v>
      </c>
      <c r="W95" s="60">
        <v>0</v>
      </c>
    </row>
    <row r="96" spans="1:98" ht="15" hidden="1" customHeight="1" x14ac:dyDescent="0.25">
      <c r="A96" t="s">
        <v>29</v>
      </c>
      <c r="B96" t="s">
        <v>51</v>
      </c>
      <c r="C96" t="s">
        <v>24</v>
      </c>
      <c r="D96">
        <v>10</v>
      </c>
      <c r="E96" t="s">
        <v>52</v>
      </c>
      <c r="F96" s="20">
        <v>0</v>
      </c>
      <c r="G96" s="20">
        <v>0</v>
      </c>
      <c r="H96" s="20">
        <v>0</v>
      </c>
      <c r="I96" s="20">
        <v>0.58126017205301095</v>
      </c>
      <c r="J96" s="20">
        <v>0</v>
      </c>
      <c r="K96" s="20">
        <v>0</v>
      </c>
      <c r="L96" s="20">
        <v>0</v>
      </c>
      <c r="M96" s="20">
        <v>0</v>
      </c>
      <c r="N96" s="20">
        <v>0.502411575562701</v>
      </c>
      <c r="O96" s="20">
        <v>0</v>
      </c>
      <c r="P96" s="20">
        <v>0.51008696982835577</v>
      </c>
      <c r="Q96" s="20">
        <v>0</v>
      </c>
      <c r="R96" s="20">
        <v>0</v>
      </c>
      <c r="S96" s="20">
        <v>0.50105220964024455</v>
      </c>
      <c r="T96" s="20">
        <v>0.88999644001423994</v>
      </c>
      <c r="U96" s="34">
        <v>0</v>
      </c>
      <c r="V96" s="35">
        <v>0</v>
      </c>
      <c r="W96" s="60">
        <v>0.40030423121572395</v>
      </c>
    </row>
    <row r="97" spans="1:98" ht="15" hidden="1" customHeight="1" x14ac:dyDescent="0.25">
      <c r="A97" t="s">
        <v>30</v>
      </c>
      <c r="B97" t="s">
        <v>51</v>
      </c>
      <c r="C97" t="s">
        <v>24</v>
      </c>
      <c r="D97">
        <v>10</v>
      </c>
      <c r="E97" t="s">
        <v>52</v>
      </c>
      <c r="F97" s="20">
        <v>0</v>
      </c>
      <c r="G97" s="20">
        <v>0</v>
      </c>
      <c r="H97" s="20">
        <v>0</v>
      </c>
      <c r="I97" s="20">
        <v>1.18140469017662</v>
      </c>
      <c r="J97" s="20">
        <v>0</v>
      </c>
      <c r="K97" s="20">
        <v>0.55869042963294036</v>
      </c>
      <c r="L97" s="20">
        <v>0</v>
      </c>
      <c r="M97" s="20">
        <v>1.4695077149155034</v>
      </c>
      <c r="N97" s="20">
        <v>1.3985036011467729</v>
      </c>
      <c r="O97" s="20">
        <v>1.4135274577708674</v>
      </c>
      <c r="P97" s="20">
        <v>0.47247814788566028</v>
      </c>
      <c r="Q97" s="20">
        <v>0</v>
      </c>
      <c r="R97" s="20">
        <v>0.46766122620773515</v>
      </c>
      <c r="S97" s="20">
        <v>0.91772587528105354</v>
      </c>
      <c r="T97" s="20">
        <v>0</v>
      </c>
      <c r="U97" s="34">
        <v>0</v>
      </c>
      <c r="V97" s="35">
        <v>0.40190502984144849</v>
      </c>
      <c r="W97" s="60">
        <v>0</v>
      </c>
    </row>
    <row r="98" spans="1:98" ht="15" hidden="1" customHeight="1" x14ac:dyDescent="0.25">
      <c r="A98" t="s">
        <v>31</v>
      </c>
      <c r="B98" t="s">
        <v>51</v>
      </c>
      <c r="C98" t="s">
        <v>24</v>
      </c>
      <c r="D98">
        <v>10</v>
      </c>
      <c r="E98" t="s">
        <v>52</v>
      </c>
      <c r="F98" s="20">
        <v>0</v>
      </c>
      <c r="G98" s="20">
        <v>1.2478163214374844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1.4300014300014301</v>
      </c>
      <c r="R98" s="20">
        <v>0</v>
      </c>
      <c r="S98" s="20">
        <v>0</v>
      </c>
      <c r="T98" s="20">
        <v>0</v>
      </c>
      <c r="U98" s="34">
        <v>0</v>
      </c>
      <c r="V98" s="35">
        <v>0</v>
      </c>
      <c r="W98" s="60">
        <v>0</v>
      </c>
    </row>
    <row r="99" spans="1:98" ht="15" hidden="1" customHeight="1" x14ac:dyDescent="0.25">
      <c r="A99" t="s">
        <v>32</v>
      </c>
      <c r="B99" t="s">
        <v>51</v>
      </c>
      <c r="C99" t="s">
        <v>24</v>
      </c>
      <c r="D99">
        <v>10</v>
      </c>
      <c r="E99" t="s">
        <v>52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2.3952095808383231</v>
      </c>
      <c r="L99" s="20">
        <v>0</v>
      </c>
      <c r="M99" s="20">
        <v>0</v>
      </c>
      <c r="N99" s="20">
        <v>0</v>
      </c>
      <c r="O99" s="20">
        <v>0</v>
      </c>
      <c r="P99" s="20">
        <v>2.3992322456813819</v>
      </c>
      <c r="Q99" s="20">
        <v>0</v>
      </c>
      <c r="R99" s="20">
        <v>0</v>
      </c>
      <c r="S99" s="20">
        <v>0</v>
      </c>
      <c r="T99" s="20">
        <v>0</v>
      </c>
      <c r="U99" s="34">
        <v>0</v>
      </c>
      <c r="V99" s="35">
        <v>0</v>
      </c>
      <c r="W99" s="60">
        <v>0</v>
      </c>
    </row>
    <row r="100" spans="1:98" ht="15" hidden="1" customHeight="1" x14ac:dyDescent="0.25">
      <c r="A100" t="s">
        <v>33</v>
      </c>
      <c r="B100" t="s">
        <v>51</v>
      </c>
      <c r="C100" t="s">
        <v>24</v>
      </c>
      <c r="D100">
        <v>10</v>
      </c>
      <c r="E100" t="s">
        <v>52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0.64716541548019679</v>
      </c>
      <c r="N100" s="20">
        <v>0.64356276345850627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34">
        <v>0</v>
      </c>
      <c r="V100" s="35">
        <v>0</v>
      </c>
      <c r="W100" s="60">
        <v>0</v>
      </c>
    </row>
    <row r="101" spans="1:98" s="19" customFormat="1" ht="15" customHeight="1" x14ac:dyDescent="0.25">
      <c r="A101" s="36" t="s">
        <v>34</v>
      </c>
      <c r="B101" s="36" t="s">
        <v>51</v>
      </c>
      <c r="C101" s="36" t="s">
        <v>24</v>
      </c>
      <c r="D101" s="36">
        <v>10</v>
      </c>
      <c r="E101" s="36" t="s">
        <v>52</v>
      </c>
      <c r="F101" s="37">
        <v>1.449536678581151</v>
      </c>
      <c r="G101" s="37">
        <v>1.5021834061135371</v>
      </c>
      <c r="H101" s="37">
        <v>0.72865559572799632</v>
      </c>
      <c r="I101" s="37">
        <v>0.61961920957242833</v>
      </c>
      <c r="J101" s="37">
        <v>0.34108040629497993</v>
      </c>
      <c r="K101" s="37">
        <v>1.3359874951570454</v>
      </c>
      <c r="L101" s="37">
        <v>0.48818431235985044</v>
      </c>
      <c r="M101" s="37">
        <v>0.4155053823927996</v>
      </c>
      <c r="N101" s="37">
        <v>0.65934272949051653</v>
      </c>
      <c r="O101" s="37">
        <v>0.62884973949899547</v>
      </c>
      <c r="P101" s="37">
        <v>1.8181048764393986</v>
      </c>
      <c r="Q101" s="37">
        <v>1.3095698374886191</v>
      </c>
      <c r="R101" s="37">
        <v>1.0810343336504367</v>
      </c>
      <c r="S101" s="37">
        <v>0.58035557469710786</v>
      </c>
      <c r="T101" s="37">
        <v>0.72548210553044068</v>
      </c>
      <c r="U101" s="38">
        <v>0.62604527201667071</v>
      </c>
      <c r="V101" s="39">
        <v>0.52417082727260811</v>
      </c>
      <c r="W101" s="60">
        <v>0.45361695733590762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</row>
    <row r="102" spans="1:98" ht="15" customHeight="1" x14ac:dyDescent="0.25">
      <c r="A102" t="s">
        <v>22</v>
      </c>
      <c r="B102" t="s">
        <v>53</v>
      </c>
      <c r="C102" t="s">
        <v>24</v>
      </c>
      <c r="D102">
        <v>11</v>
      </c>
      <c r="E102" t="s">
        <v>54</v>
      </c>
      <c r="F102" s="20">
        <v>57.837384744341996</v>
      </c>
      <c r="G102" s="20">
        <v>85.607730123749789</v>
      </c>
      <c r="H102" s="20">
        <v>60.384419118897775</v>
      </c>
      <c r="I102" s="20">
        <v>56.345134976032291</v>
      </c>
      <c r="J102" s="20">
        <v>39.551214787311324</v>
      </c>
      <c r="K102" s="20">
        <v>30.634573304157549</v>
      </c>
      <c r="L102" s="20">
        <v>41.693811074918564</v>
      </c>
      <c r="M102" s="20">
        <v>23.019926623983885</v>
      </c>
      <c r="N102" s="20">
        <v>37.932669511616879</v>
      </c>
      <c r="O102" s="20">
        <v>50.070664243892594</v>
      </c>
      <c r="P102" s="20">
        <v>57.578460789879166</v>
      </c>
      <c r="Q102" s="20">
        <v>36.304961678096006</v>
      </c>
      <c r="R102" s="20">
        <v>30.451157945348182</v>
      </c>
      <c r="S102" s="20">
        <v>15.18784972022382</v>
      </c>
      <c r="T102" s="20">
        <v>27.148882532602897</v>
      </c>
      <c r="U102" s="34">
        <v>12.626875819532804</v>
      </c>
      <c r="V102" s="35">
        <v>5.7706179370040882</v>
      </c>
      <c r="W102" s="60">
        <v>15.126447648310091</v>
      </c>
    </row>
    <row r="103" spans="1:98" ht="15" hidden="1" customHeight="1" x14ac:dyDescent="0.25">
      <c r="A103" t="s">
        <v>26</v>
      </c>
      <c r="B103" t="s">
        <v>53</v>
      </c>
      <c r="C103" t="s">
        <v>24</v>
      </c>
      <c r="D103">
        <v>11</v>
      </c>
      <c r="E103" t="s">
        <v>54</v>
      </c>
      <c r="F103" s="20">
        <v>325.04528804338509</v>
      </c>
      <c r="G103" s="20">
        <v>340.56179775280901</v>
      </c>
      <c r="H103" s="20">
        <v>278.58438191871659</v>
      </c>
      <c r="I103" s="20">
        <v>276.18021267470886</v>
      </c>
      <c r="J103" s="20">
        <v>133.42249914368199</v>
      </c>
      <c r="K103" s="20">
        <v>141.52481227118463</v>
      </c>
      <c r="L103" s="20">
        <v>121.28676700832933</v>
      </c>
      <c r="M103" s="20">
        <v>180.76987780445654</v>
      </c>
      <c r="N103" s="20">
        <v>206.08815440697435</v>
      </c>
      <c r="O103" s="20">
        <v>198.53787247549894</v>
      </c>
      <c r="P103" s="20">
        <v>163.12956507815289</v>
      </c>
      <c r="Q103" s="20">
        <v>162.09387957553591</v>
      </c>
      <c r="R103" s="20">
        <v>160.02818349190571</v>
      </c>
      <c r="S103" s="20">
        <v>148.51178714104097</v>
      </c>
      <c r="T103" s="20">
        <v>164.41476955808528</v>
      </c>
      <c r="U103" s="34">
        <v>136.53985974350576</v>
      </c>
      <c r="V103" s="35">
        <v>148.94324042589025</v>
      </c>
      <c r="W103" s="60">
        <v>126.82071819220572</v>
      </c>
    </row>
    <row r="104" spans="1:98" ht="15" hidden="1" customHeight="1" x14ac:dyDescent="0.25">
      <c r="A104" t="s">
        <v>27</v>
      </c>
      <c r="B104" t="s">
        <v>53</v>
      </c>
      <c r="C104" t="s">
        <v>24</v>
      </c>
      <c r="D104">
        <v>11</v>
      </c>
      <c r="E104" t="s">
        <v>54</v>
      </c>
      <c r="F104" s="20">
        <v>125.57525596660841</v>
      </c>
      <c r="G104" s="20">
        <v>118.04024745786816</v>
      </c>
      <c r="H104" s="20">
        <v>149.22198986282919</v>
      </c>
      <c r="I104" s="20">
        <v>125.28312570781426</v>
      </c>
      <c r="J104" s="20">
        <v>78.528475415634944</v>
      </c>
      <c r="K104" s="20">
        <v>93.467832957110602</v>
      </c>
      <c r="L104" s="20">
        <v>86.849938714760981</v>
      </c>
      <c r="M104" s="20">
        <v>74.660554918915167</v>
      </c>
      <c r="N104" s="20">
        <v>100.03276935547851</v>
      </c>
      <c r="O104" s="20">
        <v>74.949055365592514</v>
      </c>
      <c r="P104" s="20">
        <v>77.554115538397909</v>
      </c>
      <c r="Q104" s="20">
        <v>69.602370615395216</v>
      </c>
      <c r="R104" s="20">
        <v>67.450143675688693</v>
      </c>
      <c r="S104" s="20">
        <v>54.843353671076983</v>
      </c>
      <c r="T104" s="20">
        <v>53.908355795148253</v>
      </c>
      <c r="U104" s="34">
        <v>59.275818853097583</v>
      </c>
      <c r="V104" s="35">
        <v>49.552695467092349</v>
      </c>
      <c r="W104" s="60">
        <v>43.022759368123744</v>
      </c>
    </row>
    <row r="105" spans="1:98" ht="15" hidden="1" customHeight="1" x14ac:dyDescent="0.25">
      <c r="A105" t="s">
        <v>28</v>
      </c>
      <c r="B105" t="s">
        <v>53</v>
      </c>
      <c r="C105" t="s">
        <v>24</v>
      </c>
      <c r="D105">
        <v>11</v>
      </c>
      <c r="E105" t="s">
        <v>54</v>
      </c>
      <c r="F105" s="20">
        <v>54.6795523906409</v>
      </c>
      <c r="G105" s="20">
        <v>58.959241220199949</v>
      </c>
      <c r="H105" s="20">
        <v>24.497163486333161</v>
      </c>
      <c r="I105" s="20">
        <v>37.569633372198467</v>
      </c>
      <c r="J105" s="20">
        <v>32.899065666535073</v>
      </c>
      <c r="K105" s="20">
        <v>13.287270794578793</v>
      </c>
      <c r="L105" s="20">
        <v>28.18035426731079</v>
      </c>
      <c r="M105" s="20">
        <v>23.100964805000679</v>
      </c>
      <c r="N105" s="20">
        <v>37.360731202882114</v>
      </c>
      <c r="O105" s="20">
        <v>41.380230928385501</v>
      </c>
      <c r="P105" s="20">
        <v>50.027041644131963</v>
      </c>
      <c r="Q105" s="20">
        <v>27.453671928620452</v>
      </c>
      <c r="R105" s="20">
        <v>26.178010471204189</v>
      </c>
      <c r="S105" s="20">
        <v>23.640661938534279</v>
      </c>
      <c r="T105" s="20">
        <v>5.6081317910970911</v>
      </c>
      <c r="U105" s="34">
        <v>12.601512181461775</v>
      </c>
      <c r="V105" s="35">
        <v>13.936311058462824</v>
      </c>
      <c r="W105" s="60">
        <v>9.7073914852308967</v>
      </c>
    </row>
    <row r="106" spans="1:98" ht="15" hidden="1" customHeight="1" x14ac:dyDescent="0.25">
      <c r="A106" t="s">
        <v>29</v>
      </c>
      <c r="B106" t="s">
        <v>53</v>
      </c>
      <c r="C106" t="s">
        <v>24</v>
      </c>
      <c r="D106">
        <v>11</v>
      </c>
      <c r="E106" t="s">
        <v>54</v>
      </c>
      <c r="F106" s="20">
        <v>156.01469790976446</v>
      </c>
      <c r="G106" s="20">
        <v>127.4602798197771</v>
      </c>
      <c r="H106" s="20">
        <v>159.50272679293965</v>
      </c>
      <c r="I106" s="20">
        <v>124.38967681934434</v>
      </c>
      <c r="J106" s="20">
        <v>58.636001366275757</v>
      </c>
      <c r="K106" s="20">
        <v>52.11762124204521</v>
      </c>
      <c r="L106" s="20">
        <v>64.218235856066229</v>
      </c>
      <c r="M106" s="20">
        <v>75.625064307027472</v>
      </c>
      <c r="N106" s="20">
        <v>76.868971061093248</v>
      </c>
      <c r="O106" s="20">
        <v>91.361283118465124</v>
      </c>
      <c r="P106" s="20">
        <v>87.224871840648831</v>
      </c>
      <c r="Q106" s="20">
        <v>94.992466995224845</v>
      </c>
      <c r="R106" s="20">
        <v>80.133894608713305</v>
      </c>
      <c r="S106" s="20">
        <v>56.618899689347629</v>
      </c>
      <c r="T106" s="20">
        <v>46.279814880740481</v>
      </c>
      <c r="U106" s="34">
        <v>48.32810867293626</v>
      </c>
      <c r="V106" s="35">
        <v>36.429109789799845</v>
      </c>
      <c r="W106" s="60">
        <v>32.824946959689363</v>
      </c>
    </row>
    <row r="107" spans="1:98" ht="15" hidden="1" customHeight="1" x14ac:dyDescent="0.25">
      <c r="A107" t="s">
        <v>30</v>
      </c>
      <c r="B107" t="s">
        <v>53</v>
      </c>
      <c r="C107" t="s">
        <v>24</v>
      </c>
      <c r="D107">
        <v>11</v>
      </c>
      <c r="E107" t="s">
        <v>54</v>
      </c>
      <c r="F107" s="20">
        <v>210.90909090909091</v>
      </c>
      <c r="G107" s="20">
        <v>199.07933281520897</v>
      </c>
      <c r="H107" s="20">
        <v>226.89375893282516</v>
      </c>
      <c r="I107" s="20">
        <v>170.7129777305216</v>
      </c>
      <c r="J107" s="20">
        <v>111.17612638970159</v>
      </c>
      <c r="K107" s="20">
        <v>117.88368065255041</v>
      </c>
      <c r="L107" s="20">
        <v>91.631355932203391</v>
      </c>
      <c r="M107" s="20">
        <v>89.63997060984569</v>
      </c>
      <c r="N107" s="20">
        <v>111.41412022469292</v>
      </c>
      <c r="O107" s="20">
        <v>96.119867128418974</v>
      </c>
      <c r="P107" s="20">
        <v>108.66997401370188</v>
      </c>
      <c r="Q107" s="20">
        <v>98.002261590652097</v>
      </c>
      <c r="R107" s="20">
        <v>92.129261562923816</v>
      </c>
      <c r="S107" s="20">
        <v>64.240811269673742</v>
      </c>
      <c r="T107" s="20">
        <v>52.99202874143932</v>
      </c>
      <c r="U107" s="34">
        <v>48.169971184035091</v>
      </c>
      <c r="V107" s="35">
        <v>82.390531117496948</v>
      </c>
      <c r="W107" s="60">
        <v>43.492237581075202</v>
      </c>
    </row>
    <row r="108" spans="1:98" ht="15" hidden="1" customHeight="1" x14ac:dyDescent="0.25">
      <c r="A108" t="s">
        <v>31</v>
      </c>
      <c r="B108" t="s">
        <v>53</v>
      </c>
      <c r="C108" t="s">
        <v>24</v>
      </c>
      <c r="D108">
        <v>11</v>
      </c>
      <c r="E108" t="s">
        <v>54</v>
      </c>
      <c r="F108" s="20">
        <v>56.483300589390964</v>
      </c>
      <c r="G108" s="20">
        <v>107.31220364362366</v>
      </c>
      <c r="H108" s="20">
        <v>64.296520423600612</v>
      </c>
      <c r="I108" s="20">
        <v>68.895126307731559</v>
      </c>
      <c r="J108" s="20">
        <v>51.981806367771277</v>
      </c>
      <c r="K108" s="20">
        <v>22.528491916247017</v>
      </c>
      <c r="L108" s="20">
        <v>25.435073627844712</v>
      </c>
      <c r="M108" s="20">
        <v>53.358872622793818</v>
      </c>
      <c r="N108" s="20">
        <v>43.977186834329693</v>
      </c>
      <c r="O108" s="20">
        <v>64.322170174089351</v>
      </c>
      <c r="P108" s="20">
        <v>65.751858204688389</v>
      </c>
      <c r="Q108" s="20">
        <v>58.630058630058628</v>
      </c>
      <c r="R108" s="20">
        <v>45.704491894594014</v>
      </c>
      <c r="S108" s="20">
        <v>27.255773920527904</v>
      </c>
      <c r="T108" s="20">
        <v>30.31834259727135</v>
      </c>
      <c r="U108" s="34">
        <v>30.538791536392061</v>
      </c>
      <c r="V108" s="35">
        <v>36.064627813040971</v>
      </c>
      <c r="W108" s="60">
        <v>27.032795048730168</v>
      </c>
    </row>
    <row r="109" spans="1:98" ht="15" hidden="1" customHeight="1" x14ac:dyDescent="0.25">
      <c r="A109" t="s">
        <v>32</v>
      </c>
      <c r="B109" t="s">
        <v>53</v>
      </c>
      <c r="C109" t="s">
        <v>24</v>
      </c>
      <c r="D109">
        <v>11</v>
      </c>
      <c r="E109" t="s">
        <v>54</v>
      </c>
      <c r="F109" s="20">
        <v>141.53029632905796</v>
      </c>
      <c r="G109" s="20">
        <v>174.96635262449527</v>
      </c>
      <c r="H109" s="20">
        <v>128.9301063107894</v>
      </c>
      <c r="I109" s="20">
        <v>110.31946678924385</v>
      </c>
      <c r="J109" s="20">
        <v>82.801040927371645</v>
      </c>
      <c r="K109" s="20">
        <v>124.55089820359281</v>
      </c>
      <c r="L109" s="20">
        <v>71.165644171779149</v>
      </c>
      <c r="M109" s="20">
        <v>103.96039603960396</v>
      </c>
      <c r="N109" s="20">
        <v>63.252645663544577</v>
      </c>
      <c r="O109" s="20">
        <v>94.237042406669076</v>
      </c>
      <c r="P109" s="20">
        <v>47.984644913627633</v>
      </c>
      <c r="Q109" s="20">
        <v>42.780748663101605</v>
      </c>
      <c r="R109" s="20">
        <v>77.784325279905715</v>
      </c>
      <c r="S109" s="20">
        <v>30.459231490159326</v>
      </c>
      <c r="T109" s="20">
        <v>72.480710778583116</v>
      </c>
      <c r="U109" s="34">
        <v>81.642174014462341</v>
      </c>
      <c r="V109" s="35">
        <v>39.645522388059703</v>
      </c>
      <c r="W109" s="60">
        <v>30.285381479324403</v>
      </c>
    </row>
    <row r="110" spans="1:98" ht="15" hidden="1" customHeight="1" x14ac:dyDescent="0.25">
      <c r="A110" t="s">
        <v>33</v>
      </c>
      <c r="B110" t="s">
        <v>53</v>
      </c>
      <c r="C110" t="s">
        <v>24</v>
      </c>
      <c r="D110">
        <v>11</v>
      </c>
      <c r="E110" t="s">
        <v>54</v>
      </c>
      <c r="F110" s="20">
        <v>106.54703490817327</v>
      </c>
      <c r="G110" s="20">
        <v>85.07989209379538</v>
      </c>
      <c r="H110" s="20">
        <v>81.317621115016195</v>
      </c>
      <c r="I110" s="20">
        <v>76.182561119191078</v>
      </c>
      <c r="J110" s="20">
        <v>42.986895930111622</v>
      </c>
      <c r="K110" s="20">
        <v>78.046154881248739</v>
      </c>
      <c r="L110" s="20">
        <v>61.896838602329453</v>
      </c>
      <c r="M110" s="20">
        <v>70.541030287341442</v>
      </c>
      <c r="N110" s="20">
        <v>98.46510280915146</v>
      </c>
      <c r="O110" s="20">
        <v>88.458161241015958</v>
      </c>
      <c r="P110" s="20">
        <v>59.192766773994215</v>
      </c>
      <c r="Q110" s="20">
        <v>70.896614524049568</v>
      </c>
      <c r="R110" s="20">
        <v>72.675361754590881</v>
      </c>
      <c r="S110" s="20">
        <v>45.151094914051662</v>
      </c>
      <c r="T110" s="20">
        <v>47.236052597982891</v>
      </c>
      <c r="U110" s="34">
        <v>35.336803912289007</v>
      </c>
      <c r="V110" s="35">
        <v>30.44802087864289</v>
      </c>
      <c r="W110" s="60">
        <v>26.858747405689169</v>
      </c>
    </row>
    <row r="111" spans="1:98" s="19" customFormat="1" ht="15" customHeight="1" x14ac:dyDescent="0.25">
      <c r="A111" s="36" t="s">
        <v>34</v>
      </c>
      <c r="B111" s="36" t="s">
        <v>53</v>
      </c>
      <c r="C111" s="36" t="s">
        <v>24</v>
      </c>
      <c r="D111" s="36">
        <v>11</v>
      </c>
      <c r="E111" s="36" t="s">
        <v>54</v>
      </c>
      <c r="F111" s="37">
        <v>248.25967212187422</v>
      </c>
      <c r="G111" s="37">
        <v>257.74672489082968</v>
      </c>
      <c r="H111" s="37">
        <v>221.99707149846287</v>
      </c>
      <c r="I111" s="37">
        <v>213.01131493523258</v>
      </c>
      <c r="J111" s="37">
        <v>108.49767724243313</v>
      </c>
      <c r="K111" s="37">
        <v>115.46271926894764</v>
      </c>
      <c r="L111" s="37">
        <v>100.66360520860115</v>
      </c>
      <c r="M111" s="37">
        <v>138.45917819427754</v>
      </c>
      <c r="N111" s="37">
        <v>160.56565326735719</v>
      </c>
      <c r="O111" s="37">
        <v>154.69703591675287</v>
      </c>
      <c r="P111" s="37">
        <v>131.74991027025501</v>
      </c>
      <c r="Q111" s="37">
        <v>129.30443133488819</v>
      </c>
      <c r="R111" s="37">
        <v>126.69722390383117</v>
      </c>
      <c r="S111" s="37">
        <v>112.10026100728345</v>
      </c>
      <c r="T111" s="37">
        <v>121.88099372911405</v>
      </c>
      <c r="U111" s="38">
        <v>103.50615164008956</v>
      </c>
      <c r="V111" s="39">
        <v>111.2989389908838</v>
      </c>
      <c r="W111" s="60">
        <v>93.133231553028523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</row>
    <row r="112" spans="1:98" ht="15" customHeight="1" x14ac:dyDescent="0.25">
      <c r="A112" t="s">
        <v>22</v>
      </c>
      <c r="B112" t="s">
        <v>55</v>
      </c>
      <c r="C112" t="s">
        <v>24</v>
      </c>
      <c r="D112">
        <v>12</v>
      </c>
      <c r="E112" t="s">
        <v>56</v>
      </c>
      <c r="F112" s="20">
        <v>0</v>
      </c>
      <c r="G112" s="20">
        <v>0</v>
      </c>
      <c r="H112" s="20">
        <v>1.7009695526450075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1.6026925234393781</v>
      </c>
      <c r="S112" s="20">
        <v>0.79936051159072752</v>
      </c>
      <c r="T112" s="20">
        <v>0</v>
      </c>
      <c r="U112" s="34">
        <v>0</v>
      </c>
      <c r="V112" s="35">
        <v>0.96176965616734789</v>
      </c>
      <c r="W112" s="60">
        <v>0.94540297801938067</v>
      </c>
    </row>
    <row r="113" spans="1:98" ht="15" hidden="1" customHeight="1" x14ac:dyDescent="0.25">
      <c r="A113" t="s">
        <v>26</v>
      </c>
      <c r="B113" t="s">
        <v>55</v>
      </c>
      <c r="C113" t="s">
        <v>24</v>
      </c>
      <c r="D113">
        <v>12</v>
      </c>
      <c r="E113" t="s">
        <v>56</v>
      </c>
      <c r="F113" s="20">
        <v>1.4857906978073157</v>
      </c>
      <c r="G113" s="20">
        <v>0.5617977528089888</v>
      </c>
      <c r="H113" s="20">
        <v>3.1151608201773415</v>
      </c>
      <c r="I113" s="20">
        <v>1.3745780045526024</v>
      </c>
      <c r="J113" s="20">
        <v>0.70680215520287948</v>
      </c>
      <c r="K113" s="20">
        <v>0.58790518692712646</v>
      </c>
      <c r="L113" s="20">
        <v>1.0437759639271027</v>
      </c>
      <c r="M113" s="20">
        <v>0.56076386233756959</v>
      </c>
      <c r="N113" s="20">
        <v>0.44758527742827448</v>
      </c>
      <c r="O113" s="20">
        <v>0.94234813315875088</v>
      </c>
      <c r="P113" s="20">
        <v>0.68976560286745414</v>
      </c>
      <c r="Q113" s="20">
        <v>0.43980853668369707</v>
      </c>
      <c r="R113" s="20">
        <v>0.43433463553291657</v>
      </c>
      <c r="S113" s="20">
        <v>0.71422789583700363</v>
      </c>
      <c r="T113" s="20">
        <v>0.6119072442757254</v>
      </c>
      <c r="U113" s="34">
        <v>0.69686896772799811</v>
      </c>
      <c r="V113" s="35">
        <v>0.50072605277652593</v>
      </c>
      <c r="W113" s="60">
        <v>0.48811333104067983</v>
      </c>
    </row>
    <row r="114" spans="1:98" ht="15" hidden="1" customHeight="1" x14ac:dyDescent="0.25">
      <c r="A114" t="s">
        <v>27</v>
      </c>
      <c r="B114" t="s">
        <v>55</v>
      </c>
      <c r="C114" t="s">
        <v>24</v>
      </c>
      <c r="D114">
        <v>12</v>
      </c>
      <c r="E114" t="s">
        <v>56</v>
      </c>
      <c r="F114" s="20">
        <v>1.4269915450750956</v>
      </c>
      <c r="G114" s="20">
        <v>0</v>
      </c>
      <c r="H114" s="20">
        <v>0</v>
      </c>
      <c r="I114" s="20">
        <v>0</v>
      </c>
      <c r="J114" s="20">
        <v>0.70746374248319766</v>
      </c>
      <c r="K114" s="20">
        <v>0.70541760722347624</v>
      </c>
      <c r="L114" s="20">
        <v>0.35020136578532657</v>
      </c>
      <c r="M114" s="20">
        <v>0</v>
      </c>
      <c r="N114" s="20">
        <v>0.68988116796881738</v>
      </c>
      <c r="O114" s="20">
        <v>1.0361620557455187</v>
      </c>
      <c r="P114" s="20">
        <v>1.0340548738453055</v>
      </c>
      <c r="Q114" s="20">
        <v>0.34456619116532289</v>
      </c>
      <c r="R114" s="20">
        <v>0.34413338610045252</v>
      </c>
      <c r="S114" s="20">
        <v>1.0283128813326936</v>
      </c>
      <c r="T114" s="20">
        <v>0</v>
      </c>
      <c r="U114" s="34">
        <v>0.67743792974968664</v>
      </c>
      <c r="V114" s="35">
        <v>1.3302737038145598</v>
      </c>
      <c r="W114" s="60">
        <v>0</v>
      </c>
    </row>
    <row r="115" spans="1:98" ht="15" hidden="1" customHeight="1" x14ac:dyDescent="0.25">
      <c r="A115" t="s">
        <v>28</v>
      </c>
      <c r="B115" t="s">
        <v>55</v>
      </c>
      <c r="C115" t="s">
        <v>24</v>
      </c>
      <c r="D115">
        <v>12</v>
      </c>
      <c r="E115" t="s">
        <v>56</v>
      </c>
      <c r="F115" s="20">
        <v>1.2716174974567649</v>
      </c>
      <c r="G115" s="20">
        <v>1.2817226352217379</v>
      </c>
      <c r="H115" s="20">
        <v>0</v>
      </c>
      <c r="I115" s="20">
        <v>0</v>
      </c>
      <c r="J115" s="20">
        <v>0</v>
      </c>
      <c r="K115" s="20">
        <v>1.3287270794578794</v>
      </c>
      <c r="L115" s="20">
        <v>1.3419216317767042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34">
        <v>0</v>
      </c>
      <c r="V115" s="35">
        <v>0</v>
      </c>
      <c r="W115" s="60">
        <v>0</v>
      </c>
    </row>
    <row r="116" spans="1:98" ht="15" hidden="1" customHeight="1" x14ac:dyDescent="0.25">
      <c r="A116" t="s">
        <v>29</v>
      </c>
      <c r="B116" t="s">
        <v>55</v>
      </c>
      <c r="C116" t="s">
        <v>24</v>
      </c>
      <c r="D116">
        <v>12</v>
      </c>
      <c r="E116" t="s">
        <v>56</v>
      </c>
      <c r="F116" s="20">
        <v>0</v>
      </c>
      <c r="G116" s="20">
        <v>2.3713540431586435</v>
      </c>
      <c r="H116" s="20">
        <v>1.1728141675951445</v>
      </c>
      <c r="I116" s="20">
        <v>0</v>
      </c>
      <c r="J116" s="20">
        <v>1.1385631333257429</v>
      </c>
      <c r="K116" s="20">
        <v>0</v>
      </c>
      <c r="L116" s="20">
        <v>0.53072922195096062</v>
      </c>
      <c r="M116" s="20">
        <v>0.51445621977569711</v>
      </c>
      <c r="N116" s="20">
        <v>1.004823151125402</v>
      </c>
      <c r="O116" s="20">
        <v>1.5226880519744188</v>
      </c>
      <c r="P116" s="20">
        <v>1.530260909485067</v>
      </c>
      <c r="Q116" s="20">
        <v>0.51071218814637009</v>
      </c>
      <c r="R116" s="20">
        <v>1.0143530963128264</v>
      </c>
      <c r="S116" s="20">
        <v>1.0021044192804891</v>
      </c>
      <c r="T116" s="20">
        <v>0.44499822000711997</v>
      </c>
      <c r="U116" s="34">
        <v>0</v>
      </c>
      <c r="V116" s="35">
        <v>0.41872539988275687</v>
      </c>
      <c r="W116" s="60">
        <v>0</v>
      </c>
    </row>
    <row r="117" spans="1:98" ht="15" hidden="1" customHeight="1" x14ac:dyDescent="0.25">
      <c r="A117" t="s">
        <v>30</v>
      </c>
      <c r="B117" t="s">
        <v>55</v>
      </c>
      <c r="C117" t="s">
        <v>24</v>
      </c>
      <c r="D117">
        <v>12</v>
      </c>
      <c r="E117" t="s">
        <v>56</v>
      </c>
      <c r="F117" s="20">
        <v>1.8181818181818181</v>
      </c>
      <c r="G117" s="20">
        <v>0</v>
      </c>
      <c r="H117" s="20">
        <v>1.7865650309671273</v>
      </c>
      <c r="I117" s="20">
        <v>2.36280938035324</v>
      </c>
      <c r="J117" s="20">
        <v>0.58513750731421887</v>
      </c>
      <c r="K117" s="20">
        <v>0.55869042963294036</v>
      </c>
      <c r="L117" s="20">
        <v>0.52966101694915257</v>
      </c>
      <c r="M117" s="20">
        <v>0.97967180994366898</v>
      </c>
      <c r="N117" s="20">
        <v>1.3985036011467729</v>
      </c>
      <c r="O117" s="20">
        <v>2.3558790962847787</v>
      </c>
      <c r="P117" s="20">
        <v>2.8348688873139616</v>
      </c>
      <c r="Q117" s="20">
        <v>0.47116471918582736</v>
      </c>
      <c r="R117" s="20">
        <v>0.9353224524154703</v>
      </c>
      <c r="S117" s="20">
        <v>1.8354517505621071</v>
      </c>
      <c r="T117" s="20">
        <v>1.3472549680026944</v>
      </c>
      <c r="U117" s="34">
        <v>0</v>
      </c>
      <c r="V117" s="35">
        <v>0</v>
      </c>
      <c r="W117" s="60">
        <v>0</v>
      </c>
    </row>
    <row r="118" spans="1:98" ht="15" hidden="1" customHeight="1" x14ac:dyDescent="0.25">
      <c r="A118" t="s">
        <v>31</v>
      </c>
      <c r="B118" t="s">
        <v>55</v>
      </c>
      <c r="C118" t="s">
        <v>24</v>
      </c>
      <c r="D118">
        <v>12</v>
      </c>
      <c r="E118" t="s">
        <v>56</v>
      </c>
      <c r="F118" s="20">
        <v>0</v>
      </c>
      <c r="G118" s="20">
        <v>0</v>
      </c>
      <c r="H118" s="20">
        <v>3.7821482602118004</v>
      </c>
      <c r="I118" s="20">
        <v>3.827507017096198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2.7966160945256244</v>
      </c>
      <c r="P118" s="20">
        <v>2.8587764436821042</v>
      </c>
      <c r="Q118" s="20">
        <v>0</v>
      </c>
      <c r="R118" s="20">
        <v>1.4282653717060629</v>
      </c>
      <c r="S118" s="20">
        <v>4.3035432506096685</v>
      </c>
      <c r="T118" s="20">
        <v>1.4437305998700642</v>
      </c>
      <c r="U118" s="34">
        <v>0</v>
      </c>
      <c r="V118" s="35">
        <v>0</v>
      </c>
      <c r="W118" s="60">
        <v>0</v>
      </c>
    </row>
    <row r="119" spans="1:98" ht="15" hidden="1" customHeight="1" x14ac:dyDescent="0.25">
      <c r="A119" t="s">
        <v>32</v>
      </c>
      <c r="B119" t="s">
        <v>55</v>
      </c>
      <c r="C119" t="s">
        <v>24</v>
      </c>
      <c r="D119">
        <v>12</v>
      </c>
      <c r="E119" t="s">
        <v>56</v>
      </c>
      <c r="F119" s="20">
        <v>0</v>
      </c>
      <c r="G119" s="20">
        <v>0</v>
      </c>
      <c r="H119" s="20">
        <v>0</v>
      </c>
      <c r="I119" s="20">
        <v>2.2983222247759136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34">
        <v>0</v>
      </c>
      <c r="V119" s="35">
        <v>0</v>
      </c>
      <c r="W119" s="60">
        <v>0</v>
      </c>
    </row>
    <row r="120" spans="1:98" ht="15" hidden="1" customHeight="1" x14ac:dyDescent="0.25">
      <c r="A120" t="s">
        <v>33</v>
      </c>
      <c r="B120" t="s">
        <v>55</v>
      </c>
      <c r="C120" t="s">
        <v>24</v>
      </c>
      <c r="D120">
        <v>12</v>
      </c>
      <c r="E120" t="s">
        <v>56</v>
      </c>
      <c r="F120" s="20">
        <v>1.4019346698443853</v>
      </c>
      <c r="G120" s="20">
        <v>0.69170643978695445</v>
      </c>
      <c r="H120" s="20">
        <v>0</v>
      </c>
      <c r="I120" s="20">
        <v>0.69256873744719161</v>
      </c>
      <c r="J120" s="20">
        <v>0.69333703113083267</v>
      </c>
      <c r="K120" s="20">
        <v>0</v>
      </c>
      <c r="L120" s="20">
        <v>0</v>
      </c>
      <c r="M120" s="20">
        <v>0</v>
      </c>
      <c r="N120" s="20">
        <v>1.9306882903755189</v>
      </c>
      <c r="O120" s="20">
        <v>1.3008553123678821</v>
      </c>
      <c r="P120" s="20">
        <v>1.3009399290987738</v>
      </c>
      <c r="Q120" s="20">
        <v>0.65042765618394105</v>
      </c>
      <c r="R120" s="20">
        <v>0</v>
      </c>
      <c r="S120" s="20">
        <v>1.2900312832586192</v>
      </c>
      <c r="T120" s="20">
        <v>0.63832503510787697</v>
      </c>
      <c r="U120" s="34">
        <v>1.2620287111531787</v>
      </c>
      <c r="V120" s="35">
        <v>0</v>
      </c>
      <c r="W120" s="60">
        <v>0</v>
      </c>
    </row>
    <row r="121" spans="1:98" s="19" customFormat="1" ht="15" customHeight="1" x14ac:dyDescent="0.25">
      <c r="A121" s="36" t="s">
        <v>34</v>
      </c>
      <c r="B121" s="36" t="s">
        <v>55</v>
      </c>
      <c r="C121" s="36" t="s">
        <v>24</v>
      </c>
      <c r="D121" s="36">
        <v>12</v>
      </c>
      <c r="E121" s="36" t="s">
        <v>56</v>
      </c>
      <c r="F121" s="37">
        <v>1.4141821254450253</v>
      </c>
      <c r="G121" s="37">
        <v>0.62882096069868987</v>
      </c>
      <c r="H121" s="37">
        <v>2.6023414133142726</v>
      </c>
      <c r="I121" s="37">
        <v>1.3425082874069281</v>
      </c>
      <c r="J121" s="37">
        <v>0.81859297510795193</v>
      </c>
      <c r="K121" s="37">
        <v>0.60119437282067045</v>
      </c>
      <c r="L121" s="37">
        <v>0.81364052059975067</v>
      </c>
      <c r="M121" s="37">
        <v>0.51139123986806101</v>
      </c>
      <c r="N121" s="37">
        <v>0.97331545781933382</v>
      </c>
      <c r="O121" s="37">
        <v>1.2262569920230411</v>
      </c>
      <c r="P121" s="37">
        <v>1.4419452468312468</v>
      </c>
      <c r="Q121" s="37">
        <v>1.2160291348108607</v>
      </c>
      <c r="R121" s="37">
        <v>0.92660085741466003</v>
      </c>
      <c r="S121" s="37">
        <v>1.4661614518663777</v>
      </c>
      <c r="T121" s="37">
        <v>1.1789084214869663</v>
      </c>
      <c r="U121" s="38">
        <v>0.92416206821508529</v>
      </c>
      <c r="V121" s="39">
        <v>1.0483416545452162</v>
      </c>
      <c r="W121" s="60">
        <v>0.59537225650337877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</row>
    <row r="122" spans="1:98" ht="15" hidden="1" customHeight="1" x14ac:dyDescent="0.25">
      <c r="A122" t="s">
        <v>22</v>
      </c>
      <c r="B122" t="s">
        <v>57</v>
      </c>
      <c r="C122" t="s">
        <v>58</v>
      </c>
      <c r="D122">
        <v>13</v>
      </c>
      <c r="E122" t="s">
        <v>59</v>
      </c>
      <c r="F122" s="20">
        <v>28.499580888516345</v>
      </c>
      <c r="G122" s="20">
        <v>41.532463129343959</v>
      </c>
      <c r="H122" s="20">
        <v>38.271814934512669</v>
      </c>
      <c r="I122" s="20">
        <v>38.684719535783366</v>
      </c>
      <c r="J122" s="20">
        <v>24.215029461619178</v>
      </c>
      <c r="K122" s="20">
        <v>34.281546316557254</v>
      </c>
      <c r="L122" s="20">
        <v>28.013029315960914</v>
      </c>
      <c r="M122" s="20">
        <v>20.861808502985394</v>
      </c>
      <c r="N122" s="20">
        <v>26.078710289236607</v>
      </c>
      <c r="O122" s="20">
        <v>27.458106198263678</v>
      </c>
      <c r="P122" s="20">
        <v>21.085070148406455</v>
      </c>
      <c r="Q122" s="20">
        <v>29.043969342476807</v>
      </c>
      <c r="R122" s="20">
        <v>27.245772898469429</v>
      </c>
      <c r="S122" s="20">
        <v>12.78976818545164</v>
      </c>
      <c r="T122" s="20">
        <v>7.7568235807436849</v>
      </c>
      <c r="U122" s="34">
        <v>12.626875819532804</v>
      </c>
      <c r="V122" s="35">
        <v>5.7706179370040882</v>
      </c>
      <c r="W122" s="60">
        <v>5.6724178681162849</v>
      </c>
    </row>
    <row r="123" spans="1:98" ht="15" hidden="1" customHeight="1" x14ac:dyDescent="0.25">
      <c r="A123" t="s">
        <v>26</v>
      </c>
      <c r="B123" t="s">
        <v>57</v>
      </c>
      <c r="C123" t="s">
        <v>58</v>
      </c>
      <c r="D123">
        <v>13</v>
      </c>
      <c r="E123" t="s">
        <v>59</v>
      </c>
      <c r="F123" s="20">
        <v>98.233623443491382</v>
      </c>
      <c r="G123" s="20">
        <v>81.011235955056193</v>
      </c>
      <c r="H123" s="20">
        <v>82.440505991121796</v>
      </c>
      <c r="I123" s="20">
        <v>60.4264490801324</v>
      </c>
      <c r="J123" s="20">
        <v>69.592827589206593</v>
      </c>
      <c r="K123" s="20">
        <v>54.835520162475618</v>
      </c>
      <c r="L123" s="20">
        <v>40.65507379496065</v>
      </c>
      <c r="M123" s="20">
        <v>21.920769164104993</v>
      </c>
      <c r="N123" s="20">
        <v>13.924875297768539</v>
      </c>
      <c r="O123" s="20">
        <v>19.640518985835019</v>
      </c>
      <c r="P123" s="20">
        <v>15.174843263083991</v>
      </c>
      <c r="Q123" s="20">
        <v>15.979710166174327</v>
      </c>
      <c r="R123" s="20">
        <v>18.3868329042268</v>
      </c>
      <c r="S123" s="20">
        <v>20.569763400105707</v>
      </c>
      <c r="T123" s="20">
        <v>23.393684646541196</v>
      </c>
      <c r="U123" s="34">
        <v>21.695853861931678</v>
      </c>
      <c r="V123" s="35">
        <v>23.352042279487073</v>
      </c>
      <c r="W123" s="60">
        <v>27.245598659907039</v>
      </c>
    </row>
    <row r="124" spans="1:98" ht="15" hidden="1" customHeight="1" x14ac:dyDescent="0.25">
      <c r="A124" t="s">
        <v>27</v>
      </c>
      <c r="B124" t="s">
        <v>57</v>
      </c>
      <c r="C124" t="s">
        <v>58</v>
      </c>
      <c r="D124">
        <v>13</v>
      </c>
      <c r="E124" t="s">
        <v>59</v>
      </c>
      <c r="F124" s="20">
        <v>61.717384324497871</v>
      </c>
      <c r="G124" s="20">
        <v>54.042522932517954</v>
      </c>
      <c r="H124" s="20">
        <v>62.028143054620209</v>
      </c>
      <c r="I124" s="20">
        <v>53.439977349943376</v>
      </c>
      <c r="J124" s="20">
        <v>59.426954368588611</v>
      </c>
      <c r="K124" s="20">
        <v>57.844243792325052</v>
      </c>
      <c r="L124" s="20">
        <v>65.13745403607075</v>
      </c>
      <c r="M124" s="20">
        <v>46.185366531235893</v>
      </c>
      <c r="N124" s="20">
        <v>32.424414894534415</v>
      </c>
      <c r="O124" s="20">
        <v>44.900355748972466</v>
      </c>
      <c r="P124" s="20">
        <v>39.638770164070046</v>
      </c>
      <c r="Q124" s="20">
        <v>36.868582454689545</v>
      </c>
      <c r="R124" s="20">
        <v>37.510539084949329</v>
      </c>
      <c r="S124" s="20">
        <v>39.075889490642354</v>
      </c>
      <c r="T124" s="20">
        <v>30.024907025145861</v>
      </c>
      <c r="U124" s="34">
        <v>23.371608576364189</v>
      </c>
      <c r="V124" s="35">
        <v>26.605474076291198</v>
      </c>
      <c r="W124" s="60">
        <v>25.28818680416434</v>
      </c>
    </row>
    <row r="125" spans="1:98" ht="15" hidden="1" customHeight="1" x14ac:dyDescent="0.25">
      <c r="A125" t="s">
        <v>28</v>
      </c>
      <c r="B125" t="s">
        <v>57</v>
      </c>
      <c r="C125" t="s">
        <v>58</v>
      </c>
      <c r="D125">
        <v>13</v>
      </c>
      <c r="E125" t="s">
        <v>59</v>
      </c>
      <c r="F125" s="20">
        <v>36.876907426246184</v>
      </c>
      <c r="G125" s="20">
        <v>38.451679056652139</v>
      </c>
      <c r="H125" s="20">
        <v>24.497163486333161</v>
      </c>
      <c r="I125" s="20">
        <v>19.432568985619898</v>
      </c>
      <c r="J125" s="20">
        <v>2.6319252533228057</v>
      </c>
      <c r="K125" s="20">
        <v>14.615997874036672</v>
      </c>
      <c r="L125" s="20">
        <v>14.761137949543746</v>
      </c>
      <c r="M125" s="20">
        <v>6.7944014132354944</v>
      </c>
      <c r="N125" s="20">
        <v>5.3372473146974446</v>
      </c>
      <c r="O125" s="20">
        <v>10.678769271841421</v>
      </c>
      <c r="P125" s="20">
        <v>8.112493239588968</v>
      </c>
      <c r="Q125" s="20">
        <v>15.099519560741248</v>
      </c>
      <c r="R125" s="20">
        <v>9.6445301736015434</v>
      </c>
      <c r="S125" s="20">
        <v>6.9531358642747874</v>
      </c>
      <c r="T125" s="20">
        <v>1.4020329477742728</v>
      </c>
      <c r="U125" s="34">
        <v>4.2005040604872583</v>
      </c>
      <c r="V125" s="35">
        <v>1.3936311058462825</v>
      </c>
      <c r="W125" s="60">
        <v>8.3206212730550551</v>
      </c>
    </row>
    <row r="126" spans="1:98" ht="15" hidden="1" customHeight="1" x14ac:dyDescent="0.25">
      <c r="A126" t="s">
        <v>29</v>
      </c>
      <c r="B126" t="s">
        <v>57</v>
      </c>
      <c r="C126" t="s">
        <v>58</v>
      </c>
      <c r="D126">
        <v>13</v>
      </c>
      <c r="E126" t="s">
        <v>59</v>
      </c>
      <c r="F126" s="20">
        <v>37.347147762182999</v>
      </c>
      <c r="G126" s="20">
        <v>50.391273417121177</v>
      </c>
      <c r="H126" s="20">
        <v>41.048495865830063</v>
      </c>
      <c r="I126" s="20">
        <v>26.737967914438499</v>
      </c>
      <c r="J126" s="20">
        <v>25.048388933166343</v>
      </c>
      <c r="K126" s="20">
        <v>30.721966205837173</v>
      </c>
      <c r="L126" s="20">
        <v>22.821356543891309</v>
      </c>
      <c r="M126" s="20">
        <v>25.722810988784854</v>
      </c>
      <c r="N126" s="20">
        <v>16.077170418006432</v>
      </c>
      <c r="O126" s="20">
        <v>30.453761039488377</v>
      </c>
      <c r="P126" s="20">
        <v>29.585044250044632</v>
      </c>
      <c r="Q126" s="20">
        <v>24.003472842879397</v>
      </c>
      <c r="R126" s="20">
        <v>18.258355733630879</v>
      </c>
      <c r="S126" s="20">
        <v>9.0189397735244015</v>
      </c>
      <c r="T126" s="20">
        <v>8.8999644001423999</v>
      </c>
      <c r="U126" s="34">
        <v>13.497039359108324</v>
      </c>
      <c r="V126" s="35">
        <v>10.886860396951679</v>
      </c>
      <c r="W126" s="60">
        <v>6.4048676994515832</v>
      </c>
    </row>
    <row r="127" spans="1:98" ht="15" hidden="1" customHeight="1" x14ac:dyDescent="0.25">
      <c r="A127" t="s">
        <v>30</v>
      </c>
      <c r="B127" t="s">
        <v>57</v>
      </c>
      <c r="C127" t="s">
        <v>58</v>
      </c>
      <c r="D127">
        <v>13</v>
      </c>
      <c r="E127" t="s">
        <v>59</v>
      </c>
      <c r="F127" s="20">
        <v>50.303030303030297</v>
      </c>
      <c r="G127" s="20">
        <v>46.631195073832728</v>
      </c>
      <c r="H127" s="20">
        <v>51.214864221057653</v>
      </c>
      <c r="I127" s="20">
        <v>52.572508712859587</v>
      </c>
      <c r="J127" s="20">
        <v>64.365125804564073</v>
      </c>
      <c r="K127" s="20">
        <v>100.56427733392928</v>
      </c>
      <c r="L127" s="20">
        <v>73.093220338983059</v>
      </c>
      <c r="M127" s="20">
        <v>62.698995836394815</v>
      </c>
      <c r="N127" s="20">
        <v>37.759597230962868</v>
      </c>
      <c r="O127" s="20">
        <v>38.165241359813415</v>
      </c>
      <c r="P127" s="20">
        <v>40.633120718166786</v>
      </c>
      <c r="Q127" s="20">
        <v>21.673577082548061</v>
      </c>
      <c r="R127" s="20">
        <v>36.009914417995603</v>
      </c>
      <c r="S127" s="20">
        <v>25.696324507869498</v>
      </c>
      <c r="T127" s="20">
        <v>12.574379701358483</v>
      </c>
      <c r="U127" s="34">
        <v>18.493828222442044</v>
      </c>
      <c r="V127" s="35">
        <v>28.535257118742837</v>
      </c>
      <c r="W127" s="60">
        <v>29.877276251347311</v>
      </c>
    </row>
    <row r="128" spans="1:98" ht="15" hidden="1" customHeight="1" x14ac:dyDescent="0.25">
      <c r="A128" t="s">
        <v>31</v>
      </c>
      <c r="B128" t="s">
        <v>57</v>
      </c>
      <c r="C128" t="s">
        <v>58</v>
      </c>
      <c r="D128">
        <v>13</v>
      </c>
      <c r="E128" t="s">
        <v>59</v>
      </c>
      <c r="F128" s="20">
        <v>74.901768172888012</v>
      </c>
      <c r="G128" s="20">
        <v>74.868979286249058</v>
      </c>
      <c r="H128" s="20">
        <v>90.771558245083213</v>
      </c>
      <c r="I128" s="20">
        <v>48.481755549885172</v>
      </c>
      <c r="J128" s="20">
        <v>68.875893437296938</v>
      </c>
      <c r="K128" s="20">
        <v>51.683010866684342</v>
      </c>
      <c r="L128" s="20">
        <v>26.773761713520749</v>
      </c>
      <c r="M128" s="20">
        <v>17.786290874264605</v>
      </c>
      <c r="N128" s="20">
        <v>19.24001924001924</v>
      </c>
      <c r="O128" s="20">
        <v>13.983080472628119</v>
      </c>
      <c r="P128" s="20">
        <v>31.446540880503147</v>
      </c>
      <c r="Q128" s="20">
        <v>52.910052910052904</v>
      </c>
      <c r="R128" s="20">
        <v>25.708776690709133</v>
      </c>
      <c r="S128" s="20">
        <v>35.862860421747243</v>
      </c>
      <c r="T128" s="20">
        <v>12.993575398830579</v>
      </c>
      <c r="U128" s="34">
        <v>20.359194357594706</v>
      </c>
      <c r="V128" s="35">
        <v>12.983266012694751</v>
      </c>
      <c r="W128" s="60">
        <v>12.805008180977449</v>
      </c>
    </row>
    <row r="129" spans="1:98" ht="15" hidden="1" customHeight="1" x14ac:dyDescent="0.25">
      <c r="A129" t="s">
        <v>32</v>
      </c>
      <c r="B129" t="s">
        <v>57</v>
      </c>
      <c r="C129" t="s">
        <v>58</v>
      </c>
      <c r="D129">
        <v>13</v>
      </c>
      <c r="E129" t="s">
        <v>59</v>
      </c>
      <c r="F129" s="20">
        <v>75.187969924812023</v>
      </c>
      <c r="G129" s="20">
        <v>91.969493046209067</v>
      </c>
      <c r="H129" s="20">
        <v>65.596019000226192</v>
      </c>
      <c r="I129" s="20">
        <v>110.31946678924385</v>
      </c>
      <c r="J129" s="20">
        <v>66.240832741897322</v>
      </c>
      <c r="K129" s="20">
        <v>114.97005988023952</v>
      </c>
      <c r="L129" s="20">
        <v>103.06748466257669</v>
      </c>
      <c r="M129" s="20">
        <v>111.38613861386138</v>
      </c>
      <c r="N129" s="20">
        <v>55.95426347159713</v>
      </c>
      <c r="O129" s="20">
        <v>62.824694937779391</v>
      </c>
      <c r="P129" s="20">
        <v>47.984644913627633</v>
      </c>
      <c r="Q129" s="20">
        <v>14.260249554367201</v>
      </c>
      <c r="R129" s="20">
        <v>51.856216853270475</v>
      </c>
      <c r="S129" s="20">
        <v>30.459231490159326</v>
      </c>
      <c r="T129" s="20">
        <v>25.718961889174658</v>
      </c>
      <c r="U129" s="34">
        <v>18.661068346162818</v>
      </c>
      <c r="V129" s="35">
        <v>37.313432835820898</v>
      </c>
      <c r="W129" s="60">
        <v>30.285381479324403</v>
      </c>
    </row>
    <row r="130" spans="1:98" ht="15" hidden="1" customHeight="1" x14ac:dyDescent="0.25">
      <c r="A130" t="s">
        <v>33</v>
      </c>
      <c r="B130" t="s">
        <v>57</v>
      </c>
      <c r="C130" t="s">
        <v>58</v>
      </c>
      <c r="D130">
        <v>13</v>
      </c>
      <c r="E130" t="s">
        <v>59</v>
      </c>
      <c r="F130" s="20">
        <v>24.533856722276742</v>
      </c>
      <c r="G130" s="20">
        <v>31.818496230199901</v>
      </c>
      <c r="H130" s="20">
        <v>21.363103852250017</v>
      </c>
      <c r="I130" s="20">
        <v>14.543943486391026</v>
      </c>
      <c r="J130" s="20">
        <v>32.586840463149137</v>
      </c>
      <c r="K130" s="20">
        <v>23.548408800376773</v>
      </c>
      <c r="L130" s="20">
        <v>31.281198003327788</v>
      </c>
      <c r="M130" s="20">
        <v>33.652601604970229</v>
      </c>
      <c r="N130" s="20">
        <v>27.029636065257264</v>
      </c>
      <c r="O130" s="20">
        <v>22.764967966437933</v>
      </c>
      <c r="P130" s="20">
        <v>15.611279149185286</v>
      </c>
      <c r="Q130" s="20">
        <v>17.561546716966404</v>
      </c>
      <c r="R130" s="20">
        <v>16.871066121601455</v>
      </c>
      <c r="S130" s="20">
        <v>5.8051407746637853</v>
      </c>
      <c r="T130" s="20">
        <v>5.7449253159708924</v>
      </c>
      <c r="U130" s="34">
        <v>3.1550717778829469</v>
      </c>
      <c r="V130" s="35">
        <v>1.8641645435903809</v>
      </c>
      <c r="W130" s="60">
        <v>4.8834086192162127</v>
      </c>
    </row>
    <row r="131" spans="1:98" s="19" customFormat="1" ht="15" hidden="1" customHeight="1" x14ac:dyDescent="0.25">
      <c r="A131" s="36" t="s">
        <v>34</v>
      </c>
      <c r="B131" s="36" t="s">
        <v>57</v>
      </c>
      <c r="C131" s="36" t="s">
        <v>58</v>
      </c>
      <c r="D131" s="36">
        <v>13</v>
      </c>
      <c r="E131" s="36" t="s">
        <v>59</v>
      </c>
      <c r="F131" s="37">
        <v>78.840653493560168</v>
      </c>
      <c r="G131" s="37">
        <v>69.310043668122276</v>
      </c>
      <c r="H131" s="37">
        <v>69.708051991311649</v>
      </c>
      <c r="I131" s="37">
        <v>53.459368470332294</v>
      </c>
      <c r="J131" s="37">
        <v>60.098367589175467</v>
      </c>
      <c r="K131" s="37">
        <v>53.673297617934296</v>
      </c>
      <c r="L131" s="37">
        <v>42.602217658602946</v>
      </c>
      <c r="M131" s="37">
        <v>28.286327955202129</v>
      </c>
      <c r="N131" s="37">
        <v>18.932555518227687</v>
      </c>
      <c r="O131" s="37">
        <v>24.52513984046082</v>
      </c>
      <c r="P131" s="37">
        <v>20.845512807451723</v>
      </c>
      <c r="Q131" s="37">
        <v>20.080070841492162</v>
      </c>
      <c r="R131" s="37">
        <v>21.929553625480288</v>
      </c>
      <c r="S131" s="37">
        <v>21.014980810084751</v>
      </c>
      <c r="T131" s="37">
        <v>20.313498954852342</v>
      </c>
      <c r="U131" s="38">
        <v>19.467026791756474</v>
      </c>
      <c r="V131" s="39">
        <v>21.11243609848005</v>
      </c>
      <c r="W131" s="60">
        <v>23.474677542133218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</row>
    <row r="132" spans="1:98" ht="15" hidden="1" customHeight="1" x14ac:dyDescent="0.25">
      <c r="A132" t="s">
        <v>22</v>
      </c>
      <c r="B132" t="s">
        <v>60</v>
      </c>
      <c r="C132" t="s">
        <v>58</v>
      </c>
      <c r="D132">
        <v>14</v>
      </c>
      <c r="E132" t="s">
        <v>61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0.65146579804560256</v>
      </c>
      <c r="M132" s="20">
        <v>0</v>
      </c>
      <c r="N132" s="20">
        <v>0</v>
      </c>
      <c r="O132" s="20">
        <v>0</v>
      </c>
      <c r="P132" s="20">
        <v>0</v>
      </c>
      <c r="Q132" s="20">
        <v>1.6135538523598227</v>
      </c>
      <c r="R132" s="20">
        <v>0</v>
      </c>
      <c r="S132" s="20">
        <v>0</v>
      </c>
      <c r="T132" s="20">
        <v>0</v>
      </c>
      <c r="U132" s="34">
        <v>0</v>
      </c>
      <c r="V132" s="35">
        <v>0</v>
      </c>
      <c r="W132" s="60">
        <v>0</v>
      </c>
    </row>
    <row r="133" spans="1:98" ht="15" hidden="1" customHeight="1" x14ac:dyDescent="0.25">
      <c r="A133" t="s">
        <v>26</v>
      </c>
      <c r="B133" t="s">
        <v>60</v>
      </c>
      <c r="C133" t="s">
        <v>58</v>
      </c>
      <c r="D133">
        <v>14</v>
      </c>
      <c r="E133" t="s">
        <v>61</v>
      </c>
      <c r="F133" s="20">
        <v>5.7145796069512152E-2</v>
      </c>
      <c r="G133" s="20">
        <v>5.6179775280898882E-2</v>
      </c>
      <c r="H133" s="20">
        <v>0.16688361536664331</v>
      </c>
      <c r="I133" s="20">
        <v>0</v>
      </c>
      <c r="J133" s="20">
        <v>0.16310818966220295</v>
      </c>
      <c r="K133" s="20">
        <v>0.10689185216856845</v>
      </c>
      <c r="L133" s="20">
        <v>0.20875519278542054</v>
      </c>
      <c r="M133" s="20">
        <v>0.15293559881933716</v>
      </c>
      <c r="N133" s="20">
        <v>0.14919509247609147</v>
      </c>
      <c r="O133" s="20">
        <v>1.7855017259850017</v>
      </c>
      <c r="P133" s="20">
        <v>0.9361104610344021</v>
      </c>
      <c r="Q133" s="20">
        <v>0.97735230374154891</v>
      </c>
      <c r="R133" s="20">
        <v>0.43433463553291657</v>
      </c>
      <c r="S133" s="20">
        <v>9.5230386111600493E-2</v>
      </c>
      <c r="T133" s="20">
        <v>9.4139576042419293E-2</v>
      </c>
      <c r="U133" s="34">
        <v>0.18583172472746617</v>
      </c>
      <c r="V133" s="35">
        <v>0.13656165075723434</v>
      </c>
      <c r="W133" s="60">
        <v>0</v>
      </c>
    </row>
    <row r="134" spans="1:98" ht="15" hidden="1" customHeight="1" x14ac:dyDescent="0.25">
      <c r="A134" t="s">
        <v>27</v>
      </c>
      <c r="B134" t="s">
        <v>60</v>
      </c>
      <c r="C134" t="s">
        <v>58</v>
      </c>
      <c r="D134">
        <v>14</v>
      </c>
      <c r="E134" t="s">
        <v>61</v>
      </c>
      <c r="F134" s="20">
        <v>0</v>
      </c>
      <c r="G134" s="20">
        <v>0</v>
      </c>
      <c r="H134" s="20">
        <v>0</v>
      </c>
      <c r="I134" s="20">
        <v>0</v>
      </c>
      <c r="J134" s="20">
        <v>0.35373187124159883</v>
      </c>
      <c r="K134" s="20">
        <v>0.35270880361173812</v>
      </c>
      <c r="L134" s="20">
        <v>0</v>
      </c>
      <c r="M134" s="20">
        <v>0</v>
      </c>
      <c r="N134" s="20">
        <v>0</v>
      </c>
      <c r="O134" s="20">
        <v>0.34538735191517284</v>
      </c>
      <c r="P134" s="20">
        <v>0</v>
      </c>
      <c r="Q134" s="20">
        <v>0.68913238233064578</v>
      </c>
      <c r="R134" s="20">
        <v>0.34413338610045252</v>
      </c>
      <c r="S134" s="20">
        <v>0.34277096044423117</v>
      </c>
      <c r="T134" s="20">
        <v>0</v>
      </c>
      <c r="U134" s="34">
        <v>0</v>
      </c>
      <c r="V134" s="35">
        <v>0</v>
      </c>
      <c r="W134" s="60">
        <v>0.32841801044369268</v>
      </c>
    </row>
    <row r="135" spans="1:98" ht="15" hidden="1" customHeight="1" x14ac:dyDescent="0.25">
      <c r="A135" t="s">
        <v>28</v>
      </c>
      <c r="B135" t="s">
        <v>60</v>
      </c>
      <c r="C135" t="s">
        <v>58</v>
      </c>
      <c r="D135">
        <v>14</v>
      </c>
      <c r="E135" t="s">
        <v>61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1.3348461589801777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34">
        <v>0</v>
      </c>
      <c r="V135" s="35">
        <v>0</v>
      </c>
      <c r="W135" s="60">
        <v>0</v>
      </c>
    </row>
    <row r="136" spans="1:98" ht="15" hidden="1" customHeight="1" x14ac:dyDescent="0.25">
      <c r="A136" t="s">
        <v>29</v>
      </c>
      <c r="B136" t="s">
        <v>60</v>
      </c>
      <c r="C136" t="s">
        <v>58</v>
      </c>
      <c r="D136">
        <v>14</v>
      </c>
      <c r="E136" t="s">
        <v>61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1.097213078779899</v>
      </c>
      <c r="L136" s="20">
        <v>0.53072922195096062</v>
      </c>
      <c r="M136" s="20">
        <v>0</v>
      </c>
      <c r="N136" s="20">
        <v>0</v>
      </c>
      <c r="O136" s="20">
        <v>0.50756268399147297</v>
      </c>
      <c r="P136" s="20">
        <v>1.0201739396567115</v>
      </c>
      <c r="Q136" s="20">
        <v>0</v>
      </c>
      <c r="R136" s="20">
        <v>0</v>
      </c>
      <c r="S136" s="20">
        <v>0</v>
      </c>
      <c r="T136" s="20">
        <v>0</v>
      </c>
      <c r="U136" s="34">
        <v>0</v>
      </c>
      <c r="V136" s="35">
        <v>0</v>
      </c>
      <c r="W136" s="60">
        <v>0</v>
      </c>
    </row>
    <row r="137" spans="1:98" ht="15" hidden="1" customHeight="1" x14ac:dyDescent="0.25">
      <c r="A137" t="s">
        <v>30</v>
      </c>
      <c r="B137" t="s">
        <v>60</v>
      </c>
      <c r="C137" t="s">
        <v>58</v>
      </c>
      <c r="D137">
        <v>14</v>
      </c>
      <c r="E137" t="s">
        <v>61</v>
      </c>
      <c r="F137" s="20">
        <v>0</v>
      </c>
      <c r="G137" s="20">
        <v>0</v>
      </c>
      <c r="H137" s="20">
        <v>0</v>
      </c>
      <c r="I137" s="20">
        <v>0</v>
      </c>
      <c r="J137" s="20">
        <v>1.1702750146284377</v>
      </c>
      <c r="K137" s="20">
        <v>0</v>
      </c>
      <c r="L137" s="20">
        <v>0</v>
      </c>
      <c r="M137" s="20">
        <v>0.97967180994366898</v>
      </c>
      <c r="N137" s="20">
        <v>1.3985036011467729</v>
      </c>
      <c r="O137" s="20">
        <v>1.4135274577708674</v>
      </c>
      <c r="P137" s="20">
        <v>0</v>
      </c>
      <c r="Q137" s="20">
        <v>0.47116471918582736</v>
      </c>
      <c r="R137" s="20">
        <v>0</v>
      </c>
      <c r="S137" s="20">
        <v>0.91772587528105354</v>
      </c>
      <c r="T137" s="20">
        <v>0</v>
      </c>
      <c r="U137" s="34">
        <v>0</v>
      </c>
      <c r="V137" s="35">
        <v>0</v>
      </c>
      <c r="W137" s="60">
        <v>0</v>
      </c>
    </row>
    <row r="138" spans="1:98" ht="15" hidden="1" customHeight="1" x14ac:dyDescent="0.25">
      <c r="A138" t="s">
        <v>31</v>
      </c>
      <c r="B138" t="s">
        <v>60</v>
      </c>
      <c r="C138" t="s">
        <v>58</v>
      </c>
      <c r="D138">
        <v>14</v>
      </c>
      <c r="E138" t="s">
        <v>61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2.677376171352075</v>
      </c>
      <c r="M138" s="20">
        <v>0</v>
      </c>
      <c r="N138" s="20">
        <v>0</v>
      </c>
      <c r="O138" s="20">
        <v>0</v>
      </c>
      <c r="P138" s="20">
        <v>1.4293882218410521</v>
      </c>
      <c r="Q138" s="20">
        <v>1.4300014300014301</v>
      </c>
      <c r="R138" s="20">
        <v>2.8565307434121259</v>
      </c>
      <c r="S138" s="20">
        <v>1.4345144168698896</v>
      </c>
      <c r="T138" s="20">
        <v>0</v>
      </c>
      <c r="U138" s="34">
        <v>1.4542281683996219</v>
      </c>
      <c r="V138" s="35">
        <v>0</v>
      </c>
      <c r="W138" s="60">
        <v>0</v>
      </c>
    </row>
    <row r="139" spans="1:98" ht="15" hidden="1" customHeight="1" x14ac:dyDescent="0.25">
      <c r="A139" t="s">
        <v>32</v>
      </c>
      <c r="B139" t="s">
        <v>60</v>
      </c>
      <c r="C139" t="s">
        <v>58</v>
      </c>
      <c r="D139">
        <v>14</v>
      </c>
      <c r="E139" t="s">
        <v>61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4.7904191616766463</v>
      </c>
      <c r="L139" s="20">
        <v>2.4539877300613497</v>
      </c>
      <c r="M139" s="20">
        <v>4.9504950495049505</v>
      </c>
      <c r="N139" s="20">
        <v>7.2983821919474519</v>
      </c>
      <c r="O139" s="20">
        <v>4.8326688413676457</v>
      </c>
      <c r="P139" s="20">
        <v>0</v>
      </c>
      <c r="Q139" s="20">
        <v>0</v>
      </c>
      <c r="R139" s="20">
        <v>7.0713022981732472</v>
      </c>
      <c r="S139" s="20">
        <v>0</v>
      </c>
      <c r="T139" s="20">
        <v>0</v>
      </c>
      <c r="U139" s="34">
        <v>0</v>
      </c>
      <c r="V139" s="35">
        <v>2.3320895522388061</v>
      </c>
      <c r="W139" s="60">
        <v>0</v>
      </c>
    </row>
    <row r="140" spans="1:98" ht="15" hidden="1" customHeight="1" x14ac:dyDescent="0.25">
      <c r="A140" t="s">
        <v>33</v>
      </c>
      <c r="B140" t="s">
        <v>60</v>
      </c>
      <c r="C140" t="s">
        <v>58</v>
      </c>
      <c r="D140">
        <v>14</v>
      </c>
      <c r="E140" t="s">
        <v>61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0.66555740432612309</v>
      </c>
      <c r="M140" s="20">
        <v>0</v>
      </c>
      <c r="N140" s="20">
        <v>0</v>
      </c>
      <c r="O140" s="20">
        <v>0</v>
      </c>
      <c r="P140" s="20">
        <v>0</v>
      </c>
      <c r="Q140" s="20">
        <v>0.65042765618394105</v>
      </c>
      <c r="R140" s="20">
        <v>0.64888715852313283</v>
      </c>
      <c r="S140" s="20">
        <v>0.64501564162930958</v>
      </c>
      <c r="T140" s="20">
        <v>0</v>
      </c>
      <c r="U140" s="34">
        <v>0</v>
      </c>
      <c r="V140" s="35">
        <v>0</v>
      </c>
      <c r="W140" s="60">
        <v>0</v>
      </c>
    </row>
    <row r="141" spans="1:98" s="19" customFormat="1" ht="15" hidden="1" customHeight="1" x14ac:dyDescent="0.25">
      <c r="A141" s="36" t="s">
        <v>34</v>
      </c>
      <c r="B141" s="36" t="s">
        <v>60</v>
      </c>
      <c r="C141" s="36" t="s">
        <v>58</v>
      </c>
      <c r="D141" s="36">
        <v>14</v>
      </c>
      <c r="E141" s="36" t="s">
        <v>61</v>
      </c>
      <c r="F141" s="37">
        <v>3.5354553136125635E-2</v>
      </c>
      <c r="G141" s="37">
        <v>3.4934497816593892E-2</v>
      </c>
      <c r="H141" s="37">
        <v>0.10409365653257091</v>
      </c>
      <c r="I141" s="37">
        <v>0</v>
      </c>
      <c r="J141" s="37">
        <v>0.20464824377698798</v>
      </c>
      <c r="K141" s="37">
        <v>0.23379781165248292</v>
      </c>
      <c r="L141" s="37">
        <v>0.32545620823990029</v>
      </c>
      <c r="M141" s="37">
        <v>0.22373366744227674</v>
      </c>
      <c r="N141" s="37">
        <v>0.2825754554959356</v>
      </c>
      <c r="O141" s="37">
        <v>1.3834694268977898</v>
      </c>
      <c r="P141" s="37">
        <v>0.68962598761494409</v>
      </c>
      <c r="Q141" s="37">
        <v>0.84186632409982665</v>
      </c>
      <c r="R141" s="37">
        <v>0.49418712395448533</v>
      </c>
      <c r="S141" s="37">
        <v>0.2138152117305134</v>
      </c>
      <c r="T141" s="37">
        <v>6.0456842127536735E-2</v>
      </c>
      <c r="U141" s="38">
        <v>0.14905839809920732</v>
      </c>
      <c r="V141" s="39">
        <v>0.11648240606057958</v>
      </c>
      <c r="W141" s="60">
        <v>2.8351059833494226E-2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</row>
    <row r="142" spans="1:98" ht="15" hidden="1" customHeight="1" x14ac:dyDescent="0.25">
      <c r="A142" t="s">
        <v>22</v>
      </c>
      <c r="B142" t="s">
        <v>62</v>
      </c>
      <c r="C142" t="s">
        <v>58</v>
      </c>
      <c r="D142">
        <v>15</v>
      </c>
      <c r="E142" t="s">
        <v>63</v>
      </c>
      <c r="F142" s="20">
        <v>0</v>
      </c>
      <c r="G142" s="20">
        <v>0.8476012883539582</v>
      </c>
      <c r="H142" s="20">
        <v>0</v>
      </c>
      <c r="I142" s="20">
        <v>0.84097216382137763</v>
      </c>
      <c r="J142" s="20">
        <v>0</v>
      </c>
      <c r="K142" s="20">
        <v>0</v>
      </c>
      <c r="L142" s="20">
        <v>0.65146579804560256</v>
      </c>
      <c r="M142" s="20">
        <v>1.4387454139989928</v>
      </c>
      <c r="N142" s="20">
        <v>4.7415836889521099</v>
      </c>
      <c r="O142" s="20">
        <v>0</v>
      </c>
      <c r="P142" s="20">
        <v>1.6219284729543428</v>
      </c>
      <c r="Q142" s="20">
        <v>3.2271077047196455</v>
      </c>
      <c r="R142" s="20">
        <v>0</v>
      </c>
      <c r="S142" s="20">
        <v>1.598721023181455</v>
      </c>
      <c r="T142" s="20">
        <v>0</v>
      </c>
      <c r="U142" s="34">
        <v>0.97129813996406189</v>
      </c>
      <c r="V142" s="35">
        <v>0</v>
      </c>
      <c r="W142" s="60">
        <v>0</v>
      </c>
    </row>
    <row r="143" spans="1:98" ht="15" hidden="1" customHeight="1" x14ac:dyDescent="0.25">
      <c r="A143" t="s">
        <v>26</v>
      </c>
      <c r="B143" t="s">
        <v>62</v>
      </c>
      <c r="C143" t="s">
        <v>58</v>
      </c>
      <c r="D143">
        <v>15</v>
      </c>
      <c r="E143" t="s">
        <v>63</v>
      </c>
      <c r="F143" s="20">
        <v>1.542936493876828</v>
      </c>
      <c r="G143" s="20">
        <v>1.1797752808988764</v>
      </c>
      <c r="H143" s="20">
        <v>0.66753446146657325</v>
      </c>
      <c r="I143" s="20">
        <v>0.54983120182104095</v>
      </c>
      <c r="J143" s="20">
        <v>0.65243275864881178</v>
      </c>
      <c r="K143" s="20">
        <v>0.58790518692712646</v>
      </c>
      <c r="L143" s="20">
        <v>0.83502077114168216</v>
      </c>
      <c r="M143" s="20">
        <v>0.35684973057845343</v>
      </c>
      <c r="N143" s="20">
        <v>0.34812188244421344</v>
      </c>
      <c r="O143" s="20">
        <v>0.39677816133000043</v>
      </c>
      <c r="P143" s="20">
        <v>0.59122765960067492</v>
      </c>
      <c r="Q143" s="20">
        <v>0.43980853668369707</v>
      </c>
      <c r="R143" s="20">
        <v>9.6518807896203679E-2</v>
      </c>
      <c r="S143" s="20">
        <v>4.7615193055800246E-2</v>
      </c>
      <c r="T143" s="20">
        <v>9.4139576042419293E-2</v>
      </c>
      <c r="U143" s="34">
        <v>0.37166344945493235</v>
      </c>
      <c r="V143" s="35">
        <v>0.18208220100964581</v>
      </c>
      <c r="W143" s="60">
        <v>0.13312181755654903</v>
      </c>
    </row>
    <row r="144" spans="1:98" ht="15" hidden="1" customHeight="1" x14ac:dyDescent="0.25">
      <c r="A144" t="s">
        <v>27</v>
      </c>
      <c r="B144" t="s">
        <v>62</v>
      </c>
      <c r="C144" t="s">
        <v>58</v>
      </c>
      <c r="D144">
        <v>15</v>
      </c>
      <c r="E144" t="s">
        <v>63</v>
      </c>
      <c r="F144" s="20">
        <v>0.71349577253754781</v>
      </c>
      <c r="G144" s="20">
        <v>0.35554291402972343</v>
      </c>
      <c r="H144" s="20">
        <v>1.0633395952220608</v>
      </c>
      <c r="I144" s="20">
        <v>1.7695356738391845</v>
      </c>
      <c r="J144" s="20">
        <v>1.0611956137247966</v>
      </c>
      <c r="K144" s="20">
        <v>0.70541760722347624</v>
      </c>
      <c r="L144" s="20">
        <v>2.8016109262826125</v>
      </c>
      <c r="M144" s="20">
        <v>1.7362919748584922</v>
      </c>
      <c r="N144" s="20">
        <v>0</v>
      </c>
      <c r="O144" s="20">
        <v>0</v>
      </c>
      <c r="P144" s="20">
        <v>1.3787398317937405</v>
      </c>
      <c r="Q144" s="20">
        <v>1.0336985734959685</v>
      </c>
      <c r="R144" s="20">
        <v>0.68826677220090504</v>
      </c>
      <c r="S144" s="20">
        <v>0.34277096044423117</v>
      </c>
      <c r="T144" s="20">
        <v>0</v>
      </c>
      <c r="U144" s="34">
        <v>0</v>
      </c>
      <c r="V144" s="35">
        <v>0.66513685190727989</v>
      </c>
      <c r="W144" s="60">
        <v>0.98525403133107825</v>
      </c>
    </row>
    <row r="145" spans="1:98" ht="15" hidden="1" customHeight="1" x14ac:dyDescent="0.25">
      <c r="A145" t="s">
        <v>28</v>
      </c>
      <c r="B145" t="s">
        <v>62</v>
      </c>
      <c r="C145" t="s">
        <v>58</v>
      </c>
      <c r="D145">
        <v>15</v>
      </c>
      <c r="E145" t="s">
        <v>63</v>
      </c>
      <c r="F145" s="20">
        <v>2.5432349949135298</v>
      </c>
      <c r="G145" s="20">
        <v>0</v>
      </c>
      <c r="H145" s="20">
        <v>0</v>
      </c>
      <c r="I145" s="20">
        <v>0</v>
      </c>
      <c r="J145" s="20">
        <v>0</v>
      </c>
      <c r="K145" s="20">
        <v>3.9861812383736379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4.1180507892930676</v>
      </c>
      <c r="R145" s="20">
        <v>0</v>
      </c>
      <c r="S145" s="20">
        <v>1.3906271728549575</v>
      </c>
      <c r="T145" s="20">
        <v>0</v>
      </c>
      <c r="U145" s="34">
        <v>0</v>
      </c>
      <c r="V145" s="35">
        <v>0</v>
      </c>
      <c r="W145" s="60">
        <v>0</v>
      </c>
    </row>
    <row r="146" spans="1:98" ht="15" hidden="1" customHeight="1" x14ac:dyDescent="0.25">
      <c r="A146" t="s">
        <v>29</v>
      </c>
      <c r="B146" t="s">
        <v>62</v>
      </c>
      <c r="C146" t="s">
        <v>58</v>
      </c>
      <c r="D146">
        <v>15</v>
      </c>
      <c r="E146" t="s">
        <v>63</v>
      </c>
      <c r="F146" s="20">
        <v>0</v>
      </c>
      <c r="G146" s="20">
        <v>0</v>
      </c>
      <c r="H146" s="20">
        <v>0</v>
      </c>
      <c r="I146" s="20">
        <v>0</v>
      </c>
      <c r="J146" s="20">
        <v>1.7078446999886143</v>
      </c>
      <c r="K146" s="20">
        <v>0.54860653938994952</v>
      </c>
      <c r="L146" s="20">
        <v>2.1229168878038425</v>
      </c>
      <c r="M146" s="20">
        <v>0.51445621977569711</v>
      </c>
      <c r="N146" s="20">
        <v>1.507234726688103</v>
      </c>
      <c r="O146" s="20">
        <v>1.0151253679829459</v>
      </c>
      <c r="P146" s="20">
        <v>1.530260909485067</v>
      </c>
      <c r="Q146" s="20">
        <v>3.0642731288782206</v>
      </c>
      <c r="R146" s="20">
        <v>1.0143530963128264</v>
      </c>
      <c r="S146" s="20">
        <v>1.0021044192804891</v>
      </c>
      <c r="T146" s="20">
        <v>0</v>
      </c>
      <c r="U146" s="34">
        <v>0</v>
      </c>
      <c r="V146" s="35">
        <v>0</v>
      </c>
      <c r="W146" s="60">
        <v>0</v>
      </c>
    </row>
    <row r="147" spans="1:98" ht="15" hidden="1" customHeight="1" x14ac:dyDescent="0.25">
      <c r="A147" t="s">
        <v>30</v>
      </c>
      <c r="B147" t="s">
        <v>62</v>
      </c>
      <c r="C147" t="s">
        <v>58</v>
      </c>
      <c r="D147">
        <v>15</v>
      </c>
      <c r="E147" t="s">
        <v>63</v>
      </c>
      <c r="F147" s="20">
        <v>0</v>
      </c>
      <c r="G147" s="20">
        <v>0</v>
      </c>
      <c r="H147" s="20">
        <v>1.7865650309671273</v>
      </c>
      <c r="I147" s="20">
        <v>1.18140469017662</v>
      </c>
      <c r="J147" s="20">
        <v>1.1702750146284377</v>
      </c>
      <c r="K147" s="20">
        <v>1.6760712888988212</v>
      </c>
      <c r="L147" s="20">
        <v>0.52966101694915257</v>
      </c>
      <c r="M147" s="20">
        <v>1.959343619887338</v>
      </c>
      <c r="N147" s="20">
        <v>0</v>
      </c>
      <c r="O147" s="20">
        <v>0.94235163851391146</v>
      </c>
      <c r="P147" s="20">
        <v>2.3623907394283012</v>
      </c>
      <c r="Q147" s="20">
        <v>0.47116471918582736</v>
      </c>
      <c r="R147" s="20">
        <v>0.9353224524154703</v>
      </c>
      <c r="S147" s="20">
        <v>0.45886293764052677</v>
      </c>
      <c r="T147" s="20">
        <v>0</v>
      </c>
      <c r="U147" s="34">
        <v>0</v>
      </c>
      <c r="V147" s="35">
        <v>0</v>
      </c>
      <c r="W147" s="60">
        <v>0.37819337027021915</v>
      </c>
    </row>
    <row r="148" spans="1:98" ht="15" hidden="1" customHeight="1" x14ac:dyDescent="0.25">
      <c r="A148" t="s">
        <v>31</v>
      </c>
      <c r="B148" t="s">
        <v>62</v>
      </c>
      <c r="C148" t="s">
        <v>58</v>
      </c>
      <c r="D148">
        <v>15</v>
      </c>
      <c r="E148" t="s">
        <v>63</v>
      </c>
      <c r="F148" s="20">
        <v>7.3673870333988214</v>
      </c>
      <c r="G148" s="20">
        <v>1.2478163214374844</v>
      </c>
      <c r="H148" s="20">
        <v>3.7821482602118004</v>
      </c>
      <c r="I148" s="20">
        <v>2.5516713447307984</v>
      </c>
      <c r="J148" s="20">
        <v>7.7972709551656916</v>
      </c>
      <c r="K148" s="20">
        <v>2.6504108136761197</v>
      </c>
      <c r="L148" s="20">
        <v>2.677376171352075</v>
      </c>
      <c r="M148" s="20">
        <v>1.3681762210972774</v>
      </c>
      <c r="N148" s="20">
        <v>1.3742870885728029</v>
      </c>
      <c r="O148" s="20">
        <v>2.7966160945256244</v>
      </c>
      <c r="P148" s="20">
        <v>2.8587764436821042</v>
      </c>
      <c r="Q148" s="20">
        <v>8.5800085800085792</v>
      </c>
      <c r="R148" s="20">
        <v>0</v>
      </c>
      <c r="S148" s="20">
        <v>0</v>
      </c>
      <c r="T148" s="20">
        <v>0</v>
      </c>
      <c r="U148" s="34">
        <v>0</v>
      </c>
      <c r="V148" s="35">
        <v>0</v>
      </c>
      <c r="W148" s="60">
        <v>1.4227786867752721</v>
      </c>
    </row>
    <row r="149" spans="1:98" ht="15" hidden="1" customHeight="1" x14ac:dyDescent="0.25">
      <c r="A149" t="s">
        <v>32</v>
      </c>
      <c r="B149" t="s">
        <v>62</v>
      </c>
      <c r="C149" t="s">
        <v>58</v>
      </c>
      <c r="D149">
        <v>15</v>
      </c>
      <c r="E149" t="s">
        <v>63</v>
      </c>
      <c r="F149" s="20">
        <v>0</v>
      </c>
      <c r="G149" s="20">
        <v>0</v>
      </c>
      <c r="H149" s="20">
        <v>2.2619316896629722</v>
      </c>
      <c r="I149" s="20">
        <v>4.5966444495518273</v>
      </c>
      <c r="J149" s="20">
        <v>0</v>
      </c>
      <c r="K149" s="20">
        <v>9.5808383233532926</v>
      </c>
      <c r="L149" s="20">
        <v>4.9079754601226995</v>
      </c>
      <c r="M149" s="20">
        <v>0</v>
      </c>
      <c r="N149" s="20">
        <v>2.4327940639824837</v>
      </c>
      <c r="O149" s="20">
        <v>2.4163344206838229</v>
      </c>
      <c r="P149" s="20">
        <v>0</v>
      </c>
      <c r="Q149" s="20">
        <v>0</v>
      </c>
      <c r="R149" s="20">
        <v>2.3571007660577488</v>
      </c>
      <c r="S149" s="20">
        <v>0</v>
      </c>
      <c r="T149" s="20">
        <v>2.3380874444704234</v>
      </c>
      <c r="U149" s="34">
        <v>4.6652670865407044</v>
      </c>
      <c r="V149" s="35">
        <v>0</v>
      </c>
      <c r="W149" s="60">
        <v>2.3296447291788001</v>
      </c>
    </row>
    <row r="150" spans="1:98" ht="15" hidden="1" customHeight="1" x14ac:dyDescent="0.25">
      <c r="A150" t="s">
        <v>33</v>
      </c>
      <c r="B150" t="s">
        <v>62</v>
      </c>
      <c r="C150" t="s">
        <v>58</v>
      </c>
      <c r="D150">
        <v>15</v>
      </c>
      <c r="E150" t="s">
        <v>63</v>
      </c>
      <c r="F150" s="20">
        <v>0</v>
      </c>
      <c r="G150" s="20">
        <v>0.69170643978695445</v>
      </c>
      <c r="H150" s="20">
        <v>0</v>
      </c>
      <c r="I150" s="20">
        <v>0</v>
      </c>
      <c r="J150" s="20">
        <v>0.69333703113083267</v>
      </c>
      <c r="K150" s="20">
        <v>0.67281168001076497</v>
      </c>
      <c r="L150" s="20">
        <v>0</v>
      </c>
      <c r="M150" s="20">
        <v>0.64716541548019679</v>
      </c>
      <c r="N150" s="20">
        <v>0</v>
      </c>
      <c r="O150" s="20">
        <v>0.65042765618394105</v>
      </c>
      <c r="P150" s="20">
        <v>0</v>
      </c>
      <c r="Q150" s="20">
        <v>0</v>
      </c>
      <c r="R150" s="20">
        <v>0.64888715852313283</v>
      </c>
      <c r="S150" s="20">
        <v>0</v>
      </c>
      <c r="T150" s="20">
        <v>0</v>
      </c>
      <c r="U150" s="34">
        <v>0</v>
      </c>
      <c r="V150" s="35">
        <v>0</v>
      </c>
      <c r="W150" s="60">
        <v>0.61042607740202659</v>
      </c>
    </row>
    <row r="151" spans="1:98" s="19" customFormat="1" ht="15" hidden="1" customHeight="1" x14ac:dyDescent="0.25">
      <c r="A151" s="36" t="s">
        <v>34</v>
      </c>
      <c r="B151" s="36" t="s">
        <v>62</v>
      </c>
      <c r="C151" s="36" t="s">
        <v>58</v>
      </c>
      <c r="D151" s="36">
        <v>15</v>
      </c>
      <c r="E151" s="36" t="s">
        <v>63</v>
      </c>
      <c r="F151" s="37">
        <v>1.3081184660366485</v>
      </c>
      <c r="G151" s="37">
        <v>0.87336244541484709</v>
      </c>
      <c r="H151" s="37">
        <v>0.76335348123885327</v>
      </c>
      <c r="I151" s="37">
        <v>0.75731236725519013</v>
      </c>
      <c r="J151" s="37">
        <v>0.92091709699644586</v>
      </c>
      <c r="K151" s="37">
        <v>0.90179155923100551</v>
      </c>
      <c r="L151" s="37">
        <v>1.1065511080156609</v>
      </c>
      <c r="M151" s="37">
        <v>0.67120100232683011</v>
      </c>
      <c r="N151" s="37">
        <v>0.5651509109918712</v>
      </c>
      <c r="O151" s="37">
        <v>0.50307979159919636</v>
      </c>
      <c r="P151" s="37">
        <v>0.87770580241901996</v>
      </c>
      <c r="Q151" s="37">
        <v>0.9977674952294241</v>
      </c>
      <c r="R151" s="37">
        <v>0.30886695247155332</v>
      </c>
      <c r="S151" s="37">
        <v>0.2443602419777296</v>
      </c>
      <c r="T151" s="37">
        <v>9.0685263191305085E-2</v>
      </c>
      <c r="U151" s="38">
        <v>0.32792847581825607</v>
      </c>
      <c r="V151" s="39">
        <v>0.1747236090908694</v>
      </c>
      <c r="W151" s="60">
        <v>0.28351059833494224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</row>
    <row r="152" spans="1:98" ht="15" hidden="1" customHeight="1" x14ac:dyDescent="0.25">
      <c r="A152" t="s">
        <v>22</v>
      </c>
      <c r="B152" t="s">
        <v>64</v>
      </c>
      <c r="C152" t="s">
        <v>58</v>
      </c>
      <c r="D152">
        <v>16</v>
      </c>
      <c r="E152" t="s">
        <v>65</v>
      </c>
      <c r="F152" s="20">
        <v>0</v>
      </c>
      <c r="G152" s="20">
        <v>0</v>
      </c>
      <c r="H152" s="20">
        <v>0</v>
      </c>
      <c r="I152" s="20">
        <v>0.84097216382137763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34">
        <v>0</v>
      </c>
      <c r="V152" s="35">
        <v>0</v>
      </c>
      <c r="W152" s="60">
        <v>0</v>
      </c>
    </row>
    <row r="153" spans="1:98" ht="15" hidden="1" customHeight="1" x14ac:dyDescent="0.25">
      <c r="A153" t="s">
        <v>26</v>
      </c>
      <c r="B153" t="s">
        <v>64</v>
      </c>
      <c r="C153" t="s">
        <v>58</v>
      </c>
      <c r="D153">
        <v>16</v>
      </c>
      <c r="E153" t="s">
        <v>65</v>
      </c>
      <c r="F153" s="20">
        <v>0.34287477641707287</v>
      </c>
      <c r="G153" s="20">
        <v>0.16853932584269662</v>
      </c>
      <c r="H153" s="20">
        <v>0.44502297431104881</v>
      </c>
      <c r="I153" s="20">
        <v>0.76976368254945737</v>
      </c>
      <c r="J153" s="20">
        <v>1.413604310405759</v>
      </c>
      <c r="K153" s="20">
        <v>2.4050666737927902</v>
      </c>
      <c r="L153" s="20">
        <v>0.41751038557084108</v>
      </c>
      <c r="M153" s="20">
        <v>0.40782826351823248</v>
      </c>
      <c r="N153" s="20">
        <v>1.2930241347927931</v>
      </c>
      <c r="O153" s="20">
        <v>1.7855017259850017</v>
      </c>
      <c r="P153" s="20">
        <v>9.8537943266779171E-2</v>
      </c>
      <c r="Q153" s="20">
        <v>0.14660284556123235</v>
      </c>
      <c r="R153" s="20">
        <v>0.28955642368861101</v>
      </c>
      <c r="S153" s="20">
        <v>4.7615193055800246E-2</v>
      </c>
      <c r="T153" s="20">
        <v>0.47069788021209646</v>
      </c>
      <c r="U153" s="34">
        <v>9.2915862363733087E-2</v>
      </c>
      <c r="V153" s="35">
        <v>0.13656165075723434</v>
      </c>
      <c r="W153" s="60">
        <v>0.17749575674206539</v>
      </c>
    </row>
    <row r="154" spans="1:98" ht="15" hidden="1" customHeight="1" x14ac:dyDescent="0.25">
      <c r="A154" t="s">
        <v>27</v>
      </c>
      <c r="B154" t="s">
        <v>64</v>
      </c>
      <c r="C154" t="s">
        <v>58</v>
      </c>
      <c r="D154">
        <v>16</v>
      </c>
      <c r="E154" t="s">
        <v>65</v>
      </c>
      <c r="F154" s="20">
        <v>0.35674788626877391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0.35020136578532657</v>
      </c>
      <c r="M154" s="20">
        <v>0</v>
      </c>
      <c r="N154" s="20">
        <v>0.34494058398440869</v>
      </c>
      <c r="O154" s="20">
        <v>0</v>
      </c>
      <c r="P154" s="20">
        <v>0.68936991589687024</v>
      </c>
      <c r="Q154" s="20">
        <v>0.68913238233064578</v>
      </c>
      <c r="R154" s="20">
        <v>0</v>
      </c>
      <c r="S154" s="20">
        <v>0</v>
      </c>
      <c r="T154" s="20">
        <v>0</v>
      </c>
      <c r="U154" s="34">
        <v>0</v>
      </c>
      <c r="V154" s="35">
        <v>0</v>
      </c>
      <c r="W154" s="60">
        <v>0.32841801044369268</v>
      </c>
    </row>
    <row r="155" spans="1:98" ht="15" hidden="1" customHeight="1" x14ac:dyDescent="0.25">
      <c r="A155" t="s">
        <v>28</v>
      </c>
      <c r="B155" t="s">
        <v>64</v>
      </c>
      <c r="C155" t="s">
        <v>58</v>
      </c>
      <c r="D155">
        <v>16</v>
      </c>
      <c r="E155" t="s">
        <v>65</v>
      </c>
      <c r="F155" s="20">
        <v>2.5432349949135298</v>
      </c>
      <c r="G155" s="20">
        <v>1.2817226352217379</v>
      </c>
      <c r="H155" s="20">
        <v>0</v>
      </c>
      <c r="I155" s="20">
        <v>0</v>
      </c>
      <c r="J155" s="20">
        <v>0</v>
      </c>
      <c r="K155" s="20">
        <v>1.3287270794578794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34">
        <v>0</v>
      </c>
      <c r="V155" s="35">
        <v>0</v>
      </c>
      <c r="W155" s="60">
        <v>0</v>
      </c>
    </row>
    <row r="156" spans="1:98" ht="15" hidden="1" customHeight="1" x14ac:dyDescent="0.25">
      <c r="A156" t="s">
        <v>29</v>
      </c>
      <c r="B156" t="s">
        <v>64</v>
      </c>
      <c r="C156" t="s">
        <v>58</v>
      </c>
      <c r="D156">
        <v>16</v>
      </c>
      <c r="E156" t="s">
        <v>65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0.51445621977569711</v>
      </c>
      <c r="N156" s="20">
        <v>0</v>
      </c>
      <c r="O156" s="20">
        <v>0.50756268399147297</v>
      </c>
      <c r="P156" s="20">
        <v>1.0201739396567115</v>
      </c>
      <c r="Q156" s="20">
        <v>0</v>
      </c>
      <c r="R156" s="20">
        <v>0</v>
      </c>
      <c r="S156" s="20">
        <v>0</v>
      </c>
      <c r="T156" s="20">
        <v>0</v>
      </c>
      <c r="U156" s="34">
        <v>0</v>
      </c>
      <c r="V156" s="35">
        <v>0</v>
      </c>
      <c r="W156" s="60">
        <v>0</v>
      </c>
    </row>
    <row r="157" spans="1:98" ht="15" hidden="1" customHeight="1" x14ac:dyDescent="0.25">
      <c r="A157" t="s">
        <v>30</v>
      </c>
      <c r="B157" t="s">
        <v>64</v>
      </c>
      <c r="C157" t="s">
        <v>58</v>
      </c>
      <c r="D157">
        <v>16</v>
      </c>
      <c r="E157" t="s">
        <v>65</v>
      </c>
      <c r="F157" s="20">
        <v>0</v>
      </c>
      <c r="G157" s="20">
        <v>0</v>
      </c>
      <c r="H157" s="20">
        <v>0.59552167698904235</v>
      </c>
      <c r="I157" s="20">
        <v>0</v>
      </c>
      <c r="J157" s="20">
        <v>0</v>
      </c>
      <c r="K157" s="20">
        <v>1.1173808592658807</v>
      </c>
      <c r="L157" s="20">
        <v>0.52966101694915257</v>
      </c>
      <c r="M157" s="20">
        <v>2.9390154298310067</v>
      </c>
      <c r="N157" s="20">
        <v>0.93233573409784853</v>
      </c>
      <c r="O157" s="20">
        <v>0</v>
      </c>
      <c r="P157" s="20">
        <v>0.47247814788566028</v>
      </c>
      <c r="Q157" s="20">
        <v>0</v>
      </c>
      <c r="R157" s="20">
        <v>0</v>
      </c>
      <c r="S157" s="20">
        <v>0</v>
      </c>
      <c r="T157" s="20">
        <v>0.44908498933423152</v>
      </c>
      <c r="U157" s="34">
        <v>0.43008902842888475</v>
      </c>
      <c r="V157" s="35">
        <v>0</v>
      </c>
      <c r="W157" s="60">
        <v>0</v>
      </c>
    </row>
    <row r="158" spans="1:98" ht="15" hidden="1" customHeight="1" x14ac:dyDescent="0.25">
      <c r="A158" t="s">
        <v>31</v>
      </c>
      <c r="B158" t="s">
        <v>64</v>
      </c>
      <c r="C158" t="s">
        <v>58</v>
      </c>
      <c r="D158">
        <v>16</v>
      </c>
      <c r="E158" t="s">
        <v>65</v>
      </c>
      <c r="F158" s="20">
        <v>0</v>
      </c>
      <c r="G158" s="20">
        <v>0</v>
      </c>
      <c r="H158" s="20">
        <v>0</v>
      </c>
      <c r="I158" s="20">
        <v>1.2758356723653992</v>
      </c>
      <c r="J158" s="20">
        <v>10.396361273554255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34">
        <v>0</v>
      </c>
      <c r="V158" s="35">
        <v>0</v>
      </c>
      <c r="W158" s="60">
        <v>0</v>
      </c>
    </row>
    <row r="159" spans="1:98" ht="15" hidden="1" customHeight="1" x14ac:dyDescent="0.25">
      <c r="A159" t="s">
        <v>32</v>
      </c>
      <c r="B159" t="s">
        <v>64</v>
      </c>
      <c r="C159" t="s">
        <v>58</v>
      </c>
      <c r="D159">
        <v>16</v>
      </c>
      <c r="E159" t="s">
        <v>65</v>
      </c>
      <c r="F159" s="20">
        <v>0</v>
      </c>
      <c r="G159" s="20">
        <v>0</v>
      </c>
      <c r="H159" s="20">
        <v>0</v>
      </c>
      <c r="I159" s="20">
        <v>0</v>
      </c>
      <c r="J159" s="20">
        <v>2.365744026496333</v>
      </c>
      <c r="K159" s="20">
        <v>2.3952095808383231</v>
      </c>
      <c r="L159" s="20">
        <v>0</v>
      </c>
      <c r="M159" s="20">
        <v>0</v>
      </c>
      <c r="N159" s="20">
        <v>0</v>
      </c>
      <c r="O159" s="20">
        <v>2.4163344206838229</v>
      </c>
      <c r="P159" s="20">
        <v>0</v>
      </c>
      <c r="Q159" s="20">
        <v>0</v>
      </c>
      <c r="R159" s="20">
        <v>2.3571007660577488</v>
      </c>
      <c r="S159" s="20">
        <v>2.3430178069353329</v>
      </c>
      <c r="T159" s="20">
        <v>4.6761748889408468</v>
      </c>
      <c r="U159" s="34">
        <v>0</v>
      </c>
      <c r="V159" s="35">
        <v>6.9962686567164178</v>
      </c>
      <c r="W159" s="60">
        <v>0</v>
      </c>
    </row>
    <row r="160" spans="1:98" ht="15" hidden="1" customHeight="1" x14ac:dyDescent="0.25">
      <c r="A160" t="s">
        <v>33</v>
      </c>
      <c r="B160" t="s">
        <v>64</v>
      </c>
      <c r="C160" t="s">
        <v>58</v>
      </c>
      <c r="D160">
        <v>16</v>
      </c>
      <c r="E160" t="s">
        <v>65</v>
      </c>
      <c r="F160" s="20">
        <v>0</v>
      </c>
      <c r="G160" s="20">
        <v>0</v>
      </c>
      <c r="H160" s="20">
        <v>0.68913238233064578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34">
        <v>0</v>
      </c>
      <c r="V160" s="35">
        <v>0</v>
      </c>
      <c r="W160" s="60">
        <v>0</v>
      </c>
    </row>
    <row r="161" spans="1:98" s="19" customFormat="1" ht="15" hidden="1" customHeight="1" x14ac:dyDescent="0.25">
      <c r="A161" s="36" t="s">
        <v>34</v>
      </c>
      <c r="B161" s="36" t="s">
        <v>64</v>
      </c>
      <c r="C161" s="36" t="s">
        <v>58</v>
      </c>
      <c r="D161" s="36">
        <v>16</v>
      </c>
      <c r="E161" s="36" t="s">
        <v>65</v>
      </c>
      <c r="F161" s="37">
        <v>0.31819097822513071</v>
      </c>
      <c r="G161" s="37">
        <v>0.13973799126637557</v>
      </c>
      <c r="H161" s="37">
        <v>0.34697885510856968</v>
      </c>
      <c r="I161" s="37">
        <v>0.55077263073104743</v>
      </c>
      <c r="J161" s="37">
        <v>1.1937814220324299</v>
      </c>
      <c r="K161" s="37">
        <v>1.6365846815673806</v>
      </c>
      <c r="L161" s="37">
        <v>0.32545620823990029</v>
      </c>
      <c r="M161" s="37">
        <v>0.47942928737630724</v>
      </c>
      <c r="N161" s="37">
        <v>0.91052091215357045</v>
      </c>
      <c r="O161" s="37">
        <v>1.1948145050480914</v>
      </c>
      <c r="P161" s="37">
        <v>0.21942645060475499</v>
      </c>
      <c r="Q161" s="37">
        <v>0.15590117112959753</v>
      </c>
      <c r="R161" s="37">
        <v>0.21620686673008732</v>
      </c>
      <c r="S161" s="37">
        <v>6.1090060494432399E-2</v>
      </c>
      <c r="T161" s="37">
        <v>0.39296947382898872</v>
      </c>
      <c r="U161" s="38">
        <v>8.9435038859524391E-2</v>
      </c>
      <c r="V161" s="39">
        <v>0.1747236090908694</v>
      </c>
      <c r="W161" s="60">
        <v>0.14175529916747112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</row>
    <row r="162" spans="1:98" ht="15" hidden="1" customHeight="1" x14ac:dyDescent="0.25">
      <c r="A162" t="s">
        <v>22</v>
      </c>
      <c r="B162" t="s">
        <v>66</v>
      </c>
      <c r="C162" t="s">
        <v>58</v>
      </c>
      <c r="D162">
        <v>17</v>
      </c>
      <c r="E162" t="s">
        <v>67</v>
      </c>
      <c r="F162" s="20">
        <v>1.6764459346186087</v>
      </c>
      <c r="G162" s="20">
        <v>3.3904051534158328</v>
      </c>
      <c r="H162" s="20">
        <v>1.7009695526450075</v>
      </c>
      <c r="I162" s="20">
        <v>2.5229164914641324</v>
      </c>
      <c r="J162" s="20">
        <v>0.80716764872063929</v>
      </c>
      <c r="K162" s="20">
        <v>3.6469730123997084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34">
        <v>0</v>
      </c>
      <c r="V162" s="35">
        <v>0</v>
      </c>
      <c r="W162" s="60">
        <v>0</v>
      </c>
    </row>
    <row r="163" spans="1:98" ht="15" hidden="1" customHeight="1" x14ac:dyDescent="0.25">
      <c r="A163" t="s">
        <v>26</v>
      </c>
      <c r="B163" t="s">
        <v>66</v>
      </c>
      <c r="C163" t="s">
        <v>58</v>
      </c>
      <c r="D163">
        <v>17</v>
      </c>
      <c r="E163" t="s">
        <v>67</v>
      </c>
      <c r="F163" s="20">
        <v>2.1715402506414616</v>
      </c>
      <c r="G163" s="20">
        <v>1.6292134831460674</v>
      </c>
      <c r="H163" s="20">
        <v>1.2238131793553844</v>
      </c>
      <c r="I163" s="20">
        <v>0.38488184127472869</v>
      </c>
      <c r="J163" s="20">
        <v>0.81554094831101465</v>
      </c>
      <c r="K163" s="20">
        <v>0.53445926084284223</v>
      </c>
      <c r="L163" s="20">
        <v>0.20875519278542054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34">
        <v>0</v>
      </c>
      <c r="V163" s="35">
        <v>0</v>
      </c>
      <c r="W163" s="60">
        <v>0</v>
      </c>
    </row>
    <row r="164" spans="1:98" ht="15" hidden="1" customHeight="1" x14ac:dyDescent="0.25">
      <c r="A164" t="s">
        <v>27</v>
      </c>
      <c r="B164" t="s">
        <v>66</v>
      </c>
      <c r="C164" t="s">
        <v>58</v>
      </c>
      <c r="D164">
        <v>17</v>
      </c>
      <c r="E164" t="s">
        <v>67</v>
      </c>
      <c r="F164" s="20">
        <v>3.9242267489565128</v>
      </c>
      <c r="G164" s="20">
        <v>3.1998862262675103</v>
      </c>
      <c r="H164" s="20">
        <v>3.8989118491475563</v>
      </c>
      <c r="I164" s="20">
        <v>3.5390713476783691</v>
      </c>
      <c r="J164" s="20">
        <v>2.1223912274495933</v>
      </c>
      <c r="K164" s="20">
        <v>7.7595936794582387</v>
      </c>
      <c r="L164" s="20">
        <v>4.2024163894239184</v>
      </c>
      <c r="M164" s="20">
        <v>0.34725839497169841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34">
        <v>0</v>
      </c>
      <c r="V164" s="35">
        <v>0</v>
      </c>
      <c r="W164" s="60">
        <v>0</v>
      </c>
    </row>
    <row r="165" spans="1:98" ht="15" hidden="1" customHeight="1" x14ac:dyDescent="0.25">
      <c r="A165" t="s">
        <v>28</v>
      </c>
      <c r="B165" t="s">
        <v>66</v>
      </c>
      <c r="C165" t="s">
        <v>58</v>
      </c>
      <c r="D165">
        <v>17</v>
      </c>
      <c r="E165" t="s">
        <v>67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1.3287270794578794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34">
        <v>0</v>
      </c>
      <c r="V165" s="35">
        <v>0</v>
      </c>
      <c r="W165" s="60">
        <v>0</v>
      </c>
    </row>
    <row r="166" spans="1:98" ht="15" hidden="1" customHeight="1" x14ac:dyDescent="0.25">
      <c r="A166" t="s">
        <v>29</v>
      </c>
      <c r="B166" t="s">
        <v>66</v>
      </c>
      <c r="C166" t="s">
        <v>58</v>
      </c>
      <c r="D166">
        <v>17</v>
      </c>
      <c r="E166" t="s">
        <v>67</v>
      </c>
      <c r="F166" s="20">
        <v>0</v>
      </c>
      <c r="G166" s="20">
        <v>0.59283851078966088</v>
      </c>
      <c r="H166" s="20">
        <v>1.1728141675951445</v>
      </c>
      <c r="I166" s="20">
        <v>0</v>
      </c>
      <c r="J166" s="20">
        <v>1.1385631333257429</v>
      </c>
      <c r="K166" s="20">
        <v>2.1944261575597981</v>
      </c>
      <c r="L166" s="20">
        <v>1.0614584439019212</v>
      </c>
      <c r="M166" s="20">
        <v>2.5722810988784852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34">
        <v>0</v>
      </c>
      <c r="V166" s="35">
        <v>0</v>
      </c>
      <c r="W166" s="60">
        <v>0</v>
      </c>
    </row>
    <row r="167" spans="1:98" ht="15" hidden="1" customHeight="1" x14ac:dyDescent="0.25">
      <c r="A167" t="s">
        <v>30</v>
      </c>
      <c r="B167" t="s">
        <v>66</v>
      </c>
      <c r="C167" t="s">
        <v>58</v>
      </c>
      <c r="D167">
        <v>17</v>
      </c>
      <c r="E167" t="s">
        <v>67</v>
      </c>
      <c r="F167" s="20">
        <v>4.2424242424242422</v>
      </c>
      <c r="G167" s="20">
        <v>4.1848508399593474</v>
      </c>
      <c r="H167" s="20">
        <v>2.3820867079561694</v>
      </c>
      <c r="I167" s="20">
        <v>1.18140469017662</v>
      </c>
      <c r="J167" s="20">
        <v>8.7770626097132816</v>
      </c>
      <c r="K167" s="20">
        <v>4.4695234370635228</v>
      </c>
      <c r="L167" s="20">
        <v>1.0593220338983051</v>
      </c>
      <c r="M167" s="20">
        <v>1.959343619887338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34">
        <v>0</v>
      </c>
      <c r="V167" s="35">
        <v>0</v>
      </c>
      <c r="W167" s="60">
        <v>0</v>
      </c>
    </row>
    <row r="168" spans="1:98" ht="15" hidden="1" customHeight="1" x14ac:dyDescent="0.25">
      <c r="A168" t="s">
        <v>31</v>
      </c>
      <c r="B168" t="s">
        <v>66</v>
      </c>
      <c r="C168" t="s">
        <v>58</v>
      </c>
      <c r="D168">
        <v>17</v>
      </c>
      <c r="E168" t="s">
        <v>67</v>
      </c>
      <c r="F168" s="20">
        <v>2.4557956777996068</v>
      </c>
      <c r="G168" s="20">
        <v>1.2478163214374844</v>
      </c>
      <c r="H168" s="20">
        <v>0</v>
      </c>
      <c r="I168" s="20">
        <v>3.827507017096198</v>
      </c>
      <c r="J168" s="20">
        <v>3.8986354775828458</v>
      </c>
      <c r="K168" s="20">
        <v>1.3252054068380599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34">
        <v>0</v>
      </c>
      <c r="V168" s="35">
        <v>0</v>
      </c>
      <c r="W168" s="60">
        <v>0</v>
      </c>
    </row>
    <row r="169" spans="1:98" ht="15" hidden="1" customHeight="1" x14ac:dyDescent="0.25">
      <c r="A169" t="s">
        <v>32</v>
      </c>
      <c r="B169" t="s">
        <v>66</v>
      </c>
      <c r="C169" t="s">
        <v>58</v>
      </c>
      <c r="D169">
        <v>17</v>
      </c>
      <c r="E169" t="s">
        <v>67</v>
      </c>
      <c r="F169" s="20">
        <v>4.4228217602830613</v>
      </c>
      <c r="G169" s="20">
        <v>6.7294751009421265</v>
      </c>
      <c r="H169" s="20">
        <v>2.2619316896629722</v>
      </c>
      <c r="I169" s="20">
        <v>0</v>
      </c>
      <c r="J169" s="20">
        <v>4.7314880529926659</v>
      </c>
      <c r="K169" s="20">
        <v>14.37125748502994</v>
      </c>
      <c r="L169" s="20">
        <v>22.085889570552148</v>
      </c>
      <c r="M169" s="20">
        <v>32.178217821782177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34">
        <v>0</v>
      </c>
      <c r="V169" s="35">
        <v>0</v>
      </c>
      <c r="W169" s="60">
        <v>0</v>
      </c>
    </row>
    <row r="170" spans="1:98" ht="15" hidden="1" customHeight="1" x14ac:dyDescent="0.25">
      <c r="A170" t="s">
        <v>33</v>
      </c>
      <c r="B170" t="s">
        <v>66</v>
      </c>
      <c r="C170" t="s">
        <v>58</v>
      </c>
      <c r="D170">
        <v>17</v>
      </c>
      <c r="E170" t="s">
        <v>67</v>
      </c>
      <c r="F170" s="20">
        <v>0.70096733492219265</v>
      </c>
      <c r="G170" s="20">
        <v>0.69170643978695445</v>
      </c>
      <c r="H170" s="20">
        <v>0.68913238233064578</v>
      </c>
      <c r="I170" s="20">
        <v>1.3851374748943832</v>
      </c>
      <c r="J170" s="20">
        <v>2.7733481245233307</v>
      </c>
      <c r="K170" s="20">
        <v>2.018435040032295</v>
      </c>
      <c r="L170" s="20">
        <v>1.9966722129783694</v>
      </c>
      <c r="M170" s="20">
        <v>0.64716541548019679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34">
        <v>0</v>
      </c>
      <c r="V170" s="35">
        <v>0</v>
      </c>
      <c r="W170" s="60">
        <v>0</v>
      </c>
    </row>
    <row r="171" spans="1:98" s="19" customFormat="1" ht="15" hidden="1" customHeight="1" x14ac:dyDescent="0.25">
      <c r="A171" s="36" t="s">
        <v>34</v>
      </c>
      <c r="B171" s="36" t="s">
        <v>66</v>
      </c>
      <c r="C171" s="36" t="s">
        <v>58</v>
      </c>
      <c r="D171" s="36">
        <v>17</v>
      </c>
      <c r="E171" s="36" t="s">
        <v>67</v>
      </c>
      <c r="F171" s="37">
        <v>2.227336847575915</v>
      </c>
      <c r="G171" s="37">
        <v>1.9213973799126638</v>
      </c>
      <c r="H171" s="37">
        <v>1.4920090769668495</v>
      </c>
      <c r="I171" s="37">
        <v>0.92942881435864244</v>
      </c>
      <c r="J171" s="37">
        <v>1.6371859502159039</v>
      </c>
      <c r="K171" s="37">
        <v>2.0039812427355681</v>
      </c>
      <c r="L171" s="37">
        <v>1.0414598663676808</v>
      </c>
      <c r="M171" s="37">
        <v>0.76708685980209157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8">
        <v>0</v>
      </c>
      <c r="V171" s="39">
        <v>0</v>
      </c>
      <c r="W171" s="60">
        <v>0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</row>
    <row r="172" spans="1:98" ht="15" hidden="1" customHeight="1" x14ac:dyDescent="0.25">
      <c r="A172" t="s">
        <v>22</v>
      </c>
      <c r="B172" t="s">
        <v>68</v>
      </c>
      <c r="C172" t="s">
        <v>58</v>
      </c>
      <c r="D172">
        <v>18</v>
      </c>
      <c r="E172" t="s">
        <v>296</v>
      </c>
      <c r="F172" s="20">
        <v>0.83822296730930435</v>
      </c>
      <c r="G172" s="20">
        <v>3.3904051534158328</v>
      </c>
      <c r="H172" s="20">
        <v>4.2524238816125193</v>
      </c>
      <c r="I172" s="20">
        <v>1.6819443276427553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0.80759135877246113</v>
      </c>
      <c r="P172" s="20">
        <v>0</v>
      </c>
      <c r="Q172" s="20">
        <v>0.80677692617991137</v>
      </c>
      <c r="R172" s="20">
        <v>0</v>
      </c>
      <c r="S172" s="20">
        <v>0.79936051159072752</v>
      </c>
      <c r="T172" s="20">
        <v>0</v>
      </c>
      <c r="U172" s="34">
        <v>0</v>
      </c>
      <c r="V172" s="35">
        <v>0</v>
      </c>
      <c r="W172" s="60">
        <v>0</v>
      </c>
    </row>
    <row r="173" spans="1:98" ht="15" hidden="1" customHeight="1" x14ac:dyDescent="0.25">
      <c r="A173" t="s">
        <v>26</v>
      </c>
      <c r="B173" t="s">
        <v>68</v>
      </c>
      <c r="C173" t="s">
        <v>58</v>
      </c>
      <c r="D173">
        <v>18</v>
      </c>
      <c r="E173" t="s">
        <v>296</v>
      </c>
      <c r="F173" s="20">
        <v>1.1429159213902429</v>
      </c>
      <c r="G173" s="20">
        <v>1.0674157303370786</v>
      </c>
      <c r="H173" s="20">
        <v>1.112557435777622</v>
      </c>
      <c r="I173" s="20">
        <v>0.38488184127472869</v>
      </c>
      <c r="J173" s="20">
        <v>0.38058577587847348</v>
      </c>
      <c r="K173" s="20">
        <v>0.42756740867427379</v>
      </c>
      <c r="L173" s="20">
        <v>0.31313278917813075</v>
      </c>
      <c r="M173" s="20">
        <v>0.25489266469889527</v>
      </c>
      <c r="N173" s="20">
        <v>0.24865848746015248</v>
      </c>
      <c r="O173" s="20">
        <v>0.84315359282625091</v>
      </c>
      <c r="P173" s="20">
        <v>0.19707588653355834</v>
      </c>
      <c r="Q173" s="20">
        <v>0.19547046074830982</v>
      </c>
      <c r="R173" s="20">
        <v>0.33781582763671286</v>
      </c>
      <c r="S173" s="20">
        <v>0.42853673750220217</v>
      </c>
      <c r="T173" s="20">
        <v>0.28241872812725788</v>
      </c>
      <c r="U173" s="34">
        <v>0.37166344945493235</v>
      </c>
      <c r="V173" s="35">
        <v>0.54624660302893735</v>
      </c>
      <c r="W173" s="60">
        <v>0.62123514859722895</v>
      </c>
    </row>
    <row r="174" spans="1:98" ht="15" hidden="1" customHeight="1" x14ac:dyDescent="0.25">
      <c r="A174" t="s">
        <v>27</v>
      </c>
      <c r="B174" t="s">
        <v>68</v>
      </c>
      <c r="C174" t="s">
        <v>58</v>
      </c>
      <c r="D174">
        <v>18</v>
      </c>
      <c r="E174" t="s">
        <v>296</v>
      </c>
      <c r="F174" s="20">
        <v>0.35674788626877391</v>
      </c>
      <c r="G174" s="20">
        <v>0.35554291402972343</v>
      </c>
      <c r="H174" s="20">
        <v>0.35444653174068697</v>
      </c>
      <c r="I174" s="20">
        <v>0.35390713476783692</v>
      </c>
      <c r="J174" s="20">
        <v>0.35373187124159883</v>
      </c>
      <c r="K174" s="20">
        <v>0.35270880361173812</v>
      </c>
      <c r="L174" s="20">
        <v>0.35020136578532657</v>
      </c>
      <c r="M174" s="20">
        <v>0</v>
      </c>
      <c r="N174" s="20">
        <v>0.34494058398440869</v>
      </c>
      <c r="O174" s="20">
        <v>2.0723241114910373</v>
      </c>
      <c r="P174" s="20">
        <v>0.34468495794843512</v>
      </c>
      <c r="Q174" s="20">
        <v>0.68913238233064578</v>
      </c>
      <c r="R174" s="20">
        <v>0</v>
      </c>
      <c r="S174" s="20">
        <v>0</v>
      </c>
      <c r="T174" s="20">
        <v>0</v>
      </c>
      <c r="U174" s="34">
        <v>0</v>
      </c>
      <c r="V174" s="35">
        <v>0.33256842595363995</v>
      </c>
      <c r="W174" s="60">
        <v>0</v>
      </c>
    </row>
    <row r="175" spans="1:98" ht="15" hidden="1" customHeight="1" x14ac:dyDescent="0.25">
      <c r="A175" t="s">
        <v>28</v>
      </c>
      <c r="B175" t="s">
        <v>68</v>
      </c>
      <c r="C175" t="s">
        <v>58</v>
      </c>
      <c r="D175">
        <v>18</v>
      </c>
      <c r="E175" t="s">
        <v>296</v>
      </c>
      <c r="F175" s="20">
        <v>0</v>
      </c>
      <c r="G175" s="20">
        <v>0</v>
      </c>
      <c r="H175" s="20">
        <v>1.289324394017535</v>
      </c>
      <c r="I175" s="20">
        <v>0</v>
      </c>
      <c r="J175" s="20">
        <v>0</v>
      </c>
      <c r="K175" s="20">
        <v>2.6574541589157588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1.3726835964310227</v>
      </c>
      <c r="R175" s="20">
        <v>0</v>
      </c>
      <c r="S175" s="20">
        <v>0</v>
      </c>
      <c r="T175" s="20">
        <v>0</v>
      </c>
      <c r="U175" s="34">
        <v>0</v>
      </c>
      <c r="V175" s="35">
        <v>0</v>
      </c>
      <c r="W175" s="60">
        <v>1.3867702121758425</v>
      </c>
    </row>
    <row r="176" spans="1:98" ht="15" hidden="1" customHeight="1" x14ac:dyDescent="0.25">
      <c r="A176" t="s">
        <v>29</v>
      </c>
      <c r="B176" t="s">
        <v>68</v>
      </c>
      <c r="C176" t="s">
        <v>58</v>
      </c>
      <c r="D176">
        <v>18</v>
      </c>
      <c r="E176" t="s">
        <v>296</v>
      </c>
      <c r="F176" s="20">
        <v>0.60237335100295164</v>
      </c>
      <c r="G176" s="20">
        <v>0</v>
      </c>
      <c r="H176" s="20">
        <v>0.58640708379757223</v>
      </c>
      <c r="I176" s="20">
        <v>0.58126017205301095</v>
      </c>
      <c r="J176" s="20">
        <v>1.1385631333257429</v>
      </c>
      <c r="K176" s="20">
        <v>0.54860653938994952</v>
      </c>
      <c r="L176" s="20">
        <v>0</v>
      </c>
      <c r="M176" s="20">
        <v>0.51445621977569711</v>
      </c>
      <c r="N176" s="20">
        <v>0</v>
      </c>
      <c r="O176" s="20">
        <v>0</v>
      </c>
      <c r="P176" s="20">
        <v>0</v>
      </c>
      <c r="Q176" s="20">
        <v>0.51071218814637009</v>
      </c>
      <c r="R176" s="20">
        <v>0</v>
      </c>
      <c r="S176" s="20">
        <v>0.50105220964024455</v>
      </c>
      <c r="T176" s="20">
        <v>0</v>
      </c>
      <c r="U176" s="34">
        <v>0.43538836642284923</v>
      </c>
      <c r="V176" s="35">
        <v>0.41872539988275687</v>
      </c>
      <c r="W176" s="60">
        <v>0</v>
      </c>
    </row>
    <row r="177" spans="1:98" ht="15" hidden="1" customHeight="1" x14ac:dyDescent="0.25">
      <c r="A177" t="s">
        <v>30</v>
      </c>
      <c r="B177" t="s">
        <v>68</v>
      </c>
      <c r="C177" t="s">
        <v>58</v>
      </c>
      <c r="D177">
        <v>18</v>
      </c>
      <c r="E177" t="s">
        <v>296</v>
      </c>
      <c r="F177" s="20">
        <v>1.2121212121212122</v>
      </c>
      <c r="G177" s="20">
        <v>0</v>
      </c>
      <c r="H177" s="20">
        <v>0.59552167698904235</v>
      </c>
      <c r="I177" s="20">
        <v>0</v>
      </c>
      <c r="J177" s="20">
        <v>0.58513750731421887</v>
      </c>
      <c r="K177" s="20">
        <v>0</v>
      </c>
      <c r="L177" s="20">
        <v>0.52966101694915257</v>
      </c>
      <c r="M177" s="20">
        <v>0</v>
      </c>
      <c r="N177" s="20">
        <v>0.93233573409784853</v>
      </c>
      <c r="O177" s="20">
        <v>0.47117581925695573</v>
      </c>
      <c r="P177" s="20">
        <v>0.47247814788566028</v>
      </c>
      <c r="Q177" s="20">
        <v>0.94232943837165473</v>
      </c>
      <c r="R177" s="20">
        <v>0.9353224524154703</v>
      </c>
      <c r="S177" s="20">
        <v>1.3765888129215804</v>
      </c>
      <c r="T177" s="20">
        <v>0.44908498933423152</v>
      </c>
      <c r="U177" s="34">
        <v>0</v>
      </c>
      <c r="V177" s="35">
        <v>0</v>
      </c>
      <c r="W177" s="60">
        <v>0</v>
      </c>
    </row>
    <row r="178" spans="1:98" ht="15" hidden="1" customHeight="1" x14ac:dyDescent="0.25">
      <c r="A178" t="s">
        <v>31</v>
      </c>
      <c r="B178" t="s">
        <v>68</v>
      </c>
      <c r="C178" t="s">
        <v>58</v>
      </c>
      <c r="D178">
        <v>18</v>
      </c>
      <c r="E178" t="s">
        <v>296</v>
      </c>
      <c r="F178" s="20">
        <v>1.2278978388998034</v>
      </c>
      <c r="G178" s="20">
        <v>2.4956326428749689</v>
      </c>
      <c r="H178" s="20">
        <v>1.2607160867372669</v>
      </c>
      <c r="I178" s="20">
        <v>2.5516713447307984</v>
      </c>
      <c r="J178" s="20">
        <v>0</v>
      </c>
      <c r="K178" s="20">
        <v>0</v>
      </c>
      <c r="L178" s="20">
        <v>1.3386880856760375</v>
      </c>
      <c r="M178" s="20">
        <v>1.3681762210972774</v>
      </c>
      <c r="N178" s="20">
        <v>1.3742870885728029</v>
      </c>
      <c r="O178" s="20">
        <v>0</v>
      </c>
      <c r="P178" s="20">
        <v>0</v>
      </c>
      <c r="Q178" s="20">
        <v>2.8600028600028602</v>
      </c>
      <c r="R178" s="20">
        <v>1.4282653717060629</v>
      </c>
      <c r="S178" s="20">
        <v>1.4345144168698896</v>
      </c>
      <c r="T178" s="20">
        <v>0</v>
      </c>
      <c r="U178" s="34">
        <v>1.4542281683996219</v>
      </c>
      <c r="V178" s="35">
        <v>1.4425851125216387</v>
      </c>
      <c r="W178" s="60">
        <v>0</v>
      </c>
    </row>
    <row r="179" spans="1:98" ht="15" hidden="1" customHeight="1" x14ac:dyDescent="0.25">
      <c r="A179" t="s">
        <v>32</v>
      </c>
      <c r="B179" t="s">
        <v>68</v>
      </c>
      <c r="C179" t="s">
        <v>58</v>
      </c>
      <c r="D179">
        <v>18</v>
      </c>
      <c r="E179" t="s">
        <v>296</v>
      </c>
      <c r="F179" s="20">
        <v>4.4228217602830613</v>
      </c>
      <c r="G179" s="20">
        <v>4.4863167339614174</v>
      </c>
      <c r="H179" s="20">
        <v>2.2619316896629722</v>
      </c>
      <c r="I179" s="20">
        <v>2.2983222247759136</v>
      </c>
      <c r="J179" s="20">
        <v>14.194464158977999</v>
      </c>
      <c r="K179" s="20">
        <v>2.3952095808383231</v>
      </c>
      <c r="L179" s="20">
        <v>2.4539877300613497</v>
      </c>
      <c r="M179" s="20">
        <v>0</v>
      </c>
      <c r="N179" s="20">
        <v>4.8655881279649673</v>
      </c>
      <c r="O179" s="20">
        <v>0</v>
      </c>
      <c r="P179" s="20">
        <v>2.3992322456813819</v>
      </c>
      <c r="Q179" s="20">
        <v>0</v>
      </c>
      <c r="R179" s="20">
        <v>2.3571007660577488</v>
      </c>
      <c r="S179" s="20">
        <v>0</v>
      </c>
      <c r="T179" s="20">
        <v>2.3380874444704234</v>
      </c>
      <c r="U179" s="34">
        <v>0</v>
      </c>
      <c r="V179" s="35">
        <v>0</v>
      </c>
      <c r="W179" s="60">
        <v>0</v>
      </c>
    </row>
    <row r="180" spans="1:98" ht="15" hidden="1" customHeight="1" x14ac:dyDescent="0.25">
      <c r="A180" t="s">
        <v>33</v>
      </c>
      <c r="B180" t="s">
        <v>68</v>
      </c>
      <c r="C180" t="s">
        <v>58</v>
      </c>
      <c r="D180">
        <v>18</v>
      </c>
      <c r="E180" t="s">
        <v>296</v>
      </c>
      <c r="F180" s="20">
        <v>0</v>
      </c>
      <c r="G180" s="20">
        <v>0</v>
      </c>
      <c r="H180" s="20">
        <v>1.3782647646612916</v>
      </c>
      <c r="I180" s="20">
        <v>0</v>
      </c>
      <c r="J180" s="20">
        <v>0</v>
      </c>
      <c r="K180" s="20">
        <v>0</v>
      </c>
      <c r="L180" s="20">
        <v>0.66555740432612309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34">
        <v>0</v>
      </c>
      <c r="V180" s="35">
        <v>0</v>
      </c>
      <c r="W180" s="60">
        <v>0</v>
      </c>
    </row>
    <row r="181" spans="1:98" s="19" customFormat="1" ht="15" hidden="1" customHeight="1" x14ac:dyDescent="0.25">
      <c r="A181" s="36" t="s">
        <v>34</v>
      </c>
      <c r="B181" s="36" t="s">
        <v>68</v>
      </c>
      <c r="C181" s="36" t="s">
        <v>58</v>
      </c>
      <c r="D181" s="36">
        <v>18</v>
      </c>
      <c r="E181" s="36" t="s">
        <v>296</v>
      </c>
      <c r="F181" s="37">
        <v>0.98992748781151774</v>
      </c>
      <c r="G181" s="37">
        <v>0.97816593886462888</v>
      </c>
      <c r="H181" s="37">
        <v>1.14503022185828</v>
      </c>
      <c r="I181" s="37">
        <v>0.48192605188966642</v>
      </c>
      <c r="J181" s="37">
        <v>0.57983669070146593</v>
      </c>
      <c r="K181" s="37">
        <v>0.43419593592603978</v>
      </c>
      <c r="L181" s="37">
        <v>0.35800182906389033</v>
      </c>
      <c r="M181" s="37">
        <v>0.22373366744227674</v>
      </c>
      <c r="N181" s="37">
        <v>0.34537000116169908</v>
      </c>
      <c r="O181" s="37">
        <v>0.78606217437374415</v>
      </c>
      <c r="P181" s="37">
        <v>0.21942645060475499</v>
      </c>
      <c r="Q181" s="37">
        <v>0.40534304493695356</v>
      </c>
      <c r="R181" s="37">
        <v>0.3397536477187087</v>
      </c>
      <c r="S181" s="37">
        <v>0.45817545370824303</v>
      </c>
      <c r="T181" s="37">
        <v>0.24182736851014694</v>
      </c>
      <c r="U181" s="38">
        <v>0.29811679619841464</v>
      </c>
      <c r="V181" s="39">
        <v>0.43680902272717342</v>
      </c>
      <c r="W181" s="60">
        <v>0.42526589750241339</v>
      </c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</row>
    <row r="182" spans="1:98" ht="15" hidden="1" customHeight="1" x14ac:dyDescent="0.25">
      <c r="A182" t="s">
        <v>22</v>
      </c>
      <c r="B182" t="s">
        <v>69</v>
      </c>
      <c r="C182" t="s">
        <v>58</v>
      </c>
      <c r="D182">
        <v>19</v>
      </c>
      <c r="E182" t="s">
        <v>70</v>
      </c>
      <c r="F182" s="20">
        <v>0</v>
      </c>
      <c r="G182" s="20">
        <v>0.8476012883539582</v>
      </c>
      <c r="H182" s="20">
        <v>0.85048477632250374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1.6151827175449223</v>
      </c>
      <c r="P182" s="20">
        <v>1.6219284729543428</v>
      </c>
      <c r="Q182" s="20">
        <v>0</v>
      </c>
      <c r="R182" s="20">
        <v>0</v>
      </c>
      <c r="S182" s="20">
        <v>0</v>
      </c>
      <c r="T182" s="20">
        <v>0.96960294759296062</v>
      </c>
      <c r="U182" s="34">
        <v>0</v>
      </c>
      <c r="V182" s="35">
        <v>0</v>
      </c>
      <c r="W182" s="60">
        <v>0</v>
      </c>
    </row>
    <row r="183" spans="1:98" ht="15" hidden="1" customHeight="1" x14ac:dyDescent="0.25">
      <c r="A183" t="s">
        <v>26</v>
      </c>
      <c r="B183" t="s">
        <v>69</v>
      </c>
      <c r="C183" t="s">
        <v>58</v>
      </c>
      <c r="D183">
        <v>19</v>
      </c>
      <c r="E183" t="s">
        <v>70</v>
      </c>
      <c r="F183" s="20">
        <v>0.40002057248658507</v>
      </c>
      <c r="G183" s="20">
        <v>0.84269662921348309</v>
      </c>
      <c r="H183" s="20">
        <v>0.66753446146657325</v>
      </c>
      <c r="I183" s="20">
        <v>0.49484808163893684</v>
      </c>
      <c r="J183" s="20">
        <v>0.27184698277033825</v>
      </c>
      <c r="K183" s="20">
        <v>0.42756740867427379</v>
      </c>
      <c r="L183" s="20">
        <v>0.26094399098177568</v>
      </c>
      <c r="M183" s="20">
        <v>0.10195706587955812</v>
      </c>
      <c r="N183" s="20">
        <v>0.34812188244421344</v>
      </c>
      <c r="O183" s="20">
        <v>0.44637543149625042</v>
      </c>
      <c r="P183" s="20">
        <v>0.2463448581669479</v>
      </c>
      <c r="Q183" s="20">
        <v>0.19547046074830982</v>
      </c>
      <c r="R183" s="20">
        <v>0.24129701974050918</v>
      </c>
      <c r="S183" s="20">
        <v>0.14284557916740073</v>
      </c>
      <c r="T183" s="20">
        <v>0.32948851614846753</v>
      </c>
      <c r="U183" s="34">
        <v>0.32520551827306582</v>
      </c>
      <c r="V183" s="35">
        <v>0.13656165075723434</v>
      </c>
      <c r="W183" s="60">
        <v>0.17749575674206539</v>
      </c>
    </row>
    <row r="184" spans="1:98" ht="15" hidden="1" customHeight="1" x14ac:dyDescent="0.25">
      <c r="A184" t="s">
        <v>27</v>
      </c>
      <c r="B184" t="s">
        <v>69</v>
      </c>
      <c r="C184" t="s">
        <v>58</v>
      </c>
      <c r="D184">
        <v>19</v>
      </c>
      <c r="E184" t="s">
        <v>70</v>
      </c>
      <c r="F184" s="20">
        <v>0</v>
      </c>
      <c r="G184" s="20">
        <v>1.4221716561188937</v>
      </c>
      <c r="H184" s="20">
        <v>0.70889306348137393</v>
      </c>
      <c r="I184" s="20">
        <v>0.35390713476783692</v>
      </c>
      <c r="J184" s="20">
        <v>0.35373187124159883</v>
      </c>
      <c r="K184" s="20">
        <v>0.35270880361173812</v>
      </c>
      <c r="L184" s="20">
        <v>0</v>
      </c>
      <c r="M184" s="20">
        <v>0.34725839497169841</v>
      </c>
      <c r="N184" s="20">
        <v>0.68988116796881738</v>
      </c>
      <c r="O184" s="20">
        <v>1.7269367595758642</v>
      </c>
      <c r="P184" s="20">
        <v>0.68936991589687024</v>
      </c>
      <c r="Q184" s="20">
        <v>1.0336985734959685</v>
      </c>
      <c r="R184" s="20">
        <v>0</v>
      </c>
      <c r="S184" s="20">
        <v>0.34277096044423117</v>
      </c>
      <c r="T184" s="20">
        <v>0.34119212528574838</v>
      </c>
      <c r="U184" s="34">
        <v>0.33871896487484332</v>
      </c>
      <c r="V184" s="35">
        <v>0.66513685190727989</v>
      </c>
      <c r="W184" s="60">
        <v>0</v>
      </c>
    </row>
    <row r="185" spans="1:98" ht="15" hidden="1" customHeight="1" x14ac:dyDescent="0.25">
      <c r="A185" t="s">
        <v>28</v>
      </c>
      <c r="B185" t="s">
        <v>69</v>
      </c>
      <c r="C185" t="s">
        <v>58</v>
      </c>
      <c r="D185">
        <v>19</v>
      </c>
      <c r="E185" t="s">
        <v>70</v>
      </c>
      <c r="F185" s="20">
        <v>1.2716174974567649</v>
      </c>
      <c r="G185" s="20">
        <v>0</v>
      </c>
      <c r="H185" s="20">
        <v>0</v>
      </c>
      <c r="I185" s="20">
        <v>1.2955045990413265</v>
      </c>
      <c r="J185" s="20">
        <v>0</v>
      </c>
      <c r="K185" s="20">
        <v>0</v>
      </c>
      <c r="L185" s="20">
        <v>0</v>
      </c>
      <c r="M185" s="20">
        <v>0</v>
      </c>
      <c r="N185" s="20"/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34">
        <v>0</v>
      </c>
      <c r="V185" s="35">
        <v>0</v>
      </c>
      <c r="W185" s="60">
        <v>0</v>
      </c>
    </row>
    <row r="186" spans="1:98" ht="15" hidden="1" customHeight="1" x14ac:dyDescent="0.25">
      <c r="A186" t="s">
        <v>29</v>
      </c>
      <c r="B186" t="s">
        <v>69</v>
      </c>
      <c r="C186" t="s">
        <v>58</v>
      </c>
      <c r="D186">
        <v>19</v>
      </c>
      <c r="E186" t="s">
        <v>70</v>
      </c>
      <c r="F186" s="20">
        <v>1.2047467020059033</v>
      </c>
      <c r="G186" s="20">
        <v>0</v>
      </c>
      <c r="H186" s="20">
        <v>1.1728141675951445</v>
      </c>
      <c r="I186" s="20">
        <v>0</v>
      </c>
      <c r="J186" s="20">
        <v>0.56928156666287144</v>
      </c>
      <c r="K186" s="20">
        <v>1.097213078779899</v>
      </c>
      <c r="L186" s="20">
        <v>1.0614584439019212</v>
      </c>
      <c r="M186" s="20">
        <v>0.51445621977569711</v>
      </c>
      <c r="N186" s="20">
        <v>0.502411575562701</v>
      </c>
      <c r="O186" s="20">
        <v>1.5226880519744188</v>
      </c>
      <c r="P186" s="20">
        <v>1.0201739396567115</v>
      </c>
      <c r="Q186" s="20">
        <v>2.0428487525854804</v>
      </c>
      <c r="R186" s="20">
        <v>1.5215296444692399</v>
      </c>
      <c r="S186" s="20">
        <v>0</v>
      </c>
      <c r="T186" s="20">
        <v>0</v>
      </c>
      <c r="U186" s="34">
        <v>0</v>
      </c>
      <c r="V186" s="35">
        <v>0.83745079976551373</v>
      </c>
      <c r="W186" s="60">
        <v>0.40030423121572395</v>
      </c>
    </row>
    <row r="187" spans="1:98" ht="15" hidden="1" customHeight="1" x14ac:dyDescent="0.25">
      <c r="A187" t="s">
        <v>30</v>
      </c>
      <c r="B187" t="s">
        <v>69</v>
      </c>
      <c r="C187" t="s">
        <v>58</v>
      </c>
      <c r="D187">
        <v>19</v>
      </c>
      <c r="E187" t="s">
        <v>70</v>
      </c>
      <c r="F187" s="20">
        <v>1.8181818181818181</v>
      </c>
      <c r="G187" s="20">
        <v>0</v>
      </c>
      <c r="H187" s="20">
        <v>1.1910433539780847</v>
      </c>
      <c r="I187" s="20">
        <v>0</v>
      </c>
      <c r="J187" s="20">
        <v>2.3405500292568755</v>
      </c>
      <c r="K187" s="20">
        <v>1.1173808592658807</v>
      </c>
      <c r="L187" s="20">
        <v>1.0593220338983051</v>
      </c>
      <c r="M187" s="20">
        <v>1.959343619887338</v>
      </c>
      <c r="N187" s="20">
        <v>0.93233573409784853</v>
      </c>
      <c r="O187" s="20">
        <v>1.4135274577708674</v>
      </c>
      <c r="P187" s="20">
        <v>1.4174344436569808</v>
      </c>
      <c r="Q187" s="20">
        <v>0.94232943837165473</v>
      </c>
      <c r="R187" s="20">
        <v>0.9353224524154703</v>
      </c>
      <c r="S187" s="20">
        <v>0.91772587528105354</v>
      </c>
      <c r="T187" s="20">
        <v>0</v>
      </c>
      <c r="U187" s="34">
        <v>0.86017805685776949</v>
      </c>
      <c r="V187" s="35">
        <v>0.40190502984144849</v>
      </c>
      <c r="W187" s="60">
        <v>0</v>
      </c>
    </row>
    <row r="188" spans="1:98" ht="15" hidden="1" customHeight="1" x14ac:dyDescent="0.25">
      <c r="A188" t="s">
        <v>31</v>
      </c>
      <c r="B188" t="s">
        <v>69</v>
      </c>
      <c r="C188" t="s">
        <v>58</v>
      </c>
      <c r="D188">
        <v>19</v>
      </c>
      <c r="E188" t="s">
        <v>70</v>
      </c>
      <c r="F188" s="20">
        <v>0</v>
      </c>
      <c r="G188" s="20">
        <v>3.7434489643124529</v>
      </c>
      <c r="H188" s="20">
        <v>1.2607160867372669</v>
      </c>
      <c r="I188" s="20">
        <v>0</v>
      </c>
      <c r="J188" s="20">
        <v>0</v>
      </c>
      <c r="K188" s="20">
        <v>0</v>
      </c>
      <c r="L188" s="20">
        <v>1.3386880856760375</v>
      </c>
      <c r="M188" s="20">
        <v>1.3681762210972774</v>
      </c>
      <c r="N188" s="20">
        <v>0</v>
      </c>
      <c r="O188" s="20">
        <v>0</v>
      </c>
      <c r="P188" s="20">
        <v>1.4293882218410521</v>
      </c>
      <c r="Q188" s="20">
        <v>8.5800085800085792</v>
      </c>
      <c r="R188" s="20">
        <v>0</v>
      </c>
      <c r="S188" s="20">
        <v>5.7380576674795583</v>
      </c>
      <c r="T188" s="20">
        <v>2.8874611997401285</v>
      </c>
      <c r="U188" s="34">
        <v>1.4542281683996219</v>
      </c>
      <c r="V188" s="35">
        <v>2.8851702250432774</v>
      </c>
      <c r="W188" s="60">
        <v>0</v>
      </c>
    </row>
    <row r="189" spans="1:98" ht="15" hidden="1" customHeight="1" x14ac:dyDescent="0.25">
      <c r="A189" t="s">
        <v>32</v>
      </c>
      <c r="B189" t="s">
        <v>69</v>
      </c>
      <c r="C189" t="s">
        <v>58</v>
      </c>
      <c r="D189">
        <v>19</v>
      </c>
      <c r="E189" t="s">
        <v>70</v>
      </c>
      <c r="F189" s="20">
        <v>0</v>
      </c>
      <c r="G189" s="20">
        <v>0</v>
      </c>
      <c r="H189" s="20">
        <v>0</v>
      </c>
      <c r="I189" s="20">
        <v>4.5966444495518273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34">
        <v>0</v>
      </c>
      <c r="V189" s="35">
        <v>0</v>
      </c>
      <c r="W189" s="60">
        <v>0</v>
      </c>
    </row>
    <row r="190" spans="1:98" ht="15" hidden="1" customHeight="1" x14ac:dyDescent="0.25">
      <c r="A190" t="s">
        <v>33</v>
      </c>
      <c r="B190" t="s">
        <v>69</v>
      </c>
      <c r="C190" t="s">
        <v>58</v>
      </c>
      <c r="D190">
        <v>19</v>
      </c>
      <c r="E190" t="s">
        <v>70</v>
      </c>
      <c r="F190" s="20">
        <v>0</v>
      </c>
      <c r="G190" s="20">
        <v>0</v>
      </c>
      <c r="H190" s="20">
        <v>0</v>
      </c>
      <c r="I190" s="20">
        <v>0</v>
      </c>
      <c r="J190" s="20">
        <v>0.69333703113083267</v>
      </c>
      <c r="K190" s="20">
        <v>0</v>
      </c>
      <c r="L190" s="20">
        <v>0</v>
      </c>
      <c r="M190" s="20">
        <v>0</v>
      </c>
      <c r="N190" s="20">
        <v>0</v>
      </c>
      <c r="O190" s="20">
        <v>3.2521382809197048</v>
      </c>
      <c r="P190" s="20">
        <v>3.2523498227469347</v>
      </c>
      <c r="Q190" s="20">
        <v>1.9512829685518229</v>
      </c>
      <c r="R190" s="20">
        <v>1.9466614755693987</v>
      </c>
      <c r="S190" s="20">
        <v>1.2900312832586192</v>
      </c>
      <c r="T190" s="20">
        <v>0.63832503510787697</v>
      </c>
      <c r="U190" s="34">
        <v>0</v>
      </c>
      <c r="V190" s="35">
        <v>0</v>
      </c>
      <c r="W190" s="60">
        <v>0.61042607740202659</v>
      </c>
    </row>
    <row r="191" spans="1:98" s="19" customFormat="1" ht="15" hidden="1" customHeight="1" x14ac:dyDescent="0.25">
      <c r="A191" s="36" t="s">
        <v>34</v>
      </c>
      <c r="B191" s="36" t="s">
        <v>69</v>
      </c>
      <c r="C191" s="36" t="s">
        <v>58</v>
      </c>
      <c r="D191" s="36">
        <v>19</v>
      </c>
      <c r="E191" s="36" t="s">
        <v>70</v>
      </c>
      <c r="F191" s="37">
        <v>0.45960919076963325</v>
      </c>
      <c r="G191" s="37">
        <v>0.80349344978165937</v>
      </c>
      <c r="H191" s="37">
        <v>0.69395771021713937</v>
      </c>
      <c r="I191" s="37">
        <v>0.44750276246897602</v>
      </c>
      <c r="J191" s="37">
        <v>0.40929648755397596</v>
      </c>
      <c r="K191" s="37">
        <v>0.43419593592603978</v>
      </c>
      <c r="L191" s="37">
        <v>0.32545620823990029</v>
      </c>
      <c r="M191" s="37">
        <v>0.28765757242578438</v>
      </c>
      <c r="N191" s="37">
        <v>0.37676727399458082</v>
      </c>
      <c r="O191" s="37">
        <v>0.84894714832364382</v>
      </c>
      <c r="P191" s="37">
        <v>0.62693271601358569</v>
      </c>
      <c r="Q191" s="37">
        <v>0.68596515297022909</v>
      </c>
      <c r="R191" s="37">
        <v>0.40152703821301938</v>
      </c>
      <c r="S191" s="37">
        <v>0.36654036296659442</v>
      </c>
      <c r="T191" s="37">
        <v>0.36274105276522034</v>
      </c>
      <c r="U191" s="38">
        <v>0.32792847581825607</v>
      </c>
      <c r="V191" s="39">
        <v>0.29120601515144895</v>
      </c>
      <c r="W191" s="60">
        <v>0.17010635900096535</v>
      </c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</row>
    <row r="192" spans="1:98" ht="15" hidden="1" customHeight="1" x14ac:dyDescent="0.25">
      <c r="A192" t="s">
        <v>22</v>
      </c>
      <c r="B192" t="s">
        <v>68</v>
      </c>
      <c r="C192" t="s">
        <v>58</v>
      </c>
      <c r="D192">
        <v>20</v>
      </c>
      <c r="E192" t="s">
        <v>71</v>
      </c>
      <c r="F192" s="20">
        <v>0</v>
      </c>
      <c r="G192" s="20">
        <v>0</v>
      </c>
      <c r="H192" s="20">
        <v>0</v>
      </c>
      <c r="I192" s="20">
        <v>0</v>
      </c>
      <c r="J192" s="20">
        <v>0.80716764872063929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0.81096423647717142</v>
      </c>
      <c r="Q192" s="20">
        <v>0</v>
      </c>
      <c r="R192" s="20">
        <v>0</v>
      </c>
      <c r="S192" s="20">
        <v>0</v>
      </c>
      <c r="T192" s="20">
        <v>0</v>
      </c>
      <c r="U192" s="34">
        <v>0</v>
      </c>
      <c r="V192" s="35">
        <v>0</v>
      </c>
      <c r="W192" s="60">
        <v>0</v>
      </c>
    </row>
    <row r="193" spans="1:98" ht="15" hidden="1" customHeight="1" x14ac:dyDescent="0.25">
      <c r="A193" t="s">
        <v>26</v>
      </c>
      <c r="B193" t="s">
        <v>68</v>
      </c>
      <c r="C193" t="s">
        <v>58</v>
      </c>
      <c r="D193">
        <v>20</v>
      </c>
      <c r="E193" t="s">
        <v>71</v>
      </c>
      <c r="F193" s="20">
        <v>0.51431216462560936</v>
      </c>
      <c r="G193" s="20">
        <v>0.5617977528089888</v>
      </c>
      <c r="H193" s="20">
        <v>0.44502297431104881</v>
      </c>
      <c r="I193" s="20">
        <v>0.27491560091052047</v>
      </c>
      <c r="J193" s="20">
        <v>0.21747758621627059</v>
      </c>
      <c r="K193" s="20">
        <v>0.21378370433713689</v>
      </c>
      <c r="L193" s="20">
        <v>0.52188798196355135</v>
      </c>
      <c r="M193" s="20">
        <v>5.097853293977906E-2</v>
      </c>
      <c r="N193" s="20">
        <v>4.9731697492030491E-2</v>
      </c>
      <c r="O193" s="20">
        <v>0.19838908066500022</v>
      </c>
      <c r="P193" s="20">
        <v>4.9268971633389586E-2</v>
      </c>
      <c r="Q193" s="20">
        <v>0.19547046074830982</v>
      </c>
      <c r="R193" s="20">
        <v>0.1447782118443055</v>
      </c>
      <c r="S193" s="20">
        <v>0.38092154444640197</v>
      </c>
      <c r="T193" s="20">
        <v>9.4139576042419293E-2</v>
      </c>
      <c r="U193" s="34">
        <v>0.2322896559093327</v>
      </c>
      <c r="V193" s="35">
        <v>0</v>
      </c>
      <c r="W193" s="60">
        <v>8.8747878371032693E-2</v>
      </c>
    </row>
    <row r="194" spans="1:98" ht="15" hidden="1" customHeight="1" x14ac:dyDescent="0.25">
      <c r="A194" t="s">
        <v>27</v>
      </c>
      <c r="B194" t="s">
        <v>68</v>
      </c>
      <c r="C194" t="s">
        <v>58</v>
      </c>
      <c r="D194">
        <v>20</v>
      </c>
      <c r="E194" t="s">
        <v>71</v>
      </c>
      <c r="F194" s="20">
        <v>1.0702436588063216</v>
      </c>
      <c r="G194" s="20">
        <v>0</v>
      </c>
      <c r="H194" s="20">
        <v>0</v>
      </c>
      <c r="I194" s="20">
        <v>0.35390713476783692</v>
      </c>
      <c r="J194" s="20">
        <v>0</v>
      </c>
      <c r="K194" s="20">
        <v>0.35270880361173812</v>
      </c>
      <c r="L194" s="20">
        <v>0</v>
      </c>
      <c r="M194" s="20">
        <v>0.69451678994339683</v>
      </c>
      <c r="N194" s="20">
        <v>1.3797623359376348</v>
      </c>
      <c r="O194" s="20">
        <v>3.1084861672365558</v>
      </c>
      <c r="P194" s="20">
        <v>0.68936991589687024</v>
      </c>
      <c r="Q194" s="20">
        <v>0</v>
      </c>
      <c r="R194" s="20">
        <v>0.34413338610045252</v>
      </c>
      <c r="S194" s="20">
        <v>0</v>
      </c>
      <c r="T194" s="20">
        <v>0.34119212528574838</v>
      </c>
      <c r="U194" s="34">
        <v>0</v>
      </c>
      <c r="V194" s="35">
        <v>0</v>
      </c>
      <c r="W194" s="60">
        <v>0</v>
      </c>
    </row>
    <row r="195" spans="1:98" ht="15" hidden="1" customHeight="1" x14ac:dyDescent="0.25">
      <c r="A195" t="s">
        <v>28</v>
      </c>
      <c r="B195" t="s">
        <v>68</v>
      </c>
      <c r="C195" t="s">
        <v>58</v>
      </c>
      <c r="D195">
        <v>20</v>
      </c>
      <c r="E195" t="s">
        <v>71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1.3419216317767042</v>
      </c>
      <c r="M195" s="20">
        <v>0</v>
      </c>
      <c r="N195" s="20">
        <v>0</v>
      </c>
      <c r="O195" s="20">
        <v>0</v>
      </c>
      <c r="P195" s="20">
        <v>1.3520822065981613</v>
      </c>
      <c r="Q195" s="20">
        <v>0</v>
      </c>
      <c r="R195" s="20">
        <v>0</v>
      </c>
      <c r="S195" s="20">
        <v>0</v>
      </c>
      <c r="T195" s="20">
        <v>0</v>
      </c>
      <c r="U195" s="34">
        <v>0</v>
      </c>
      <c r="V195" s="35">
        <v>0</v>
      </c>
      <c r="W195" s="60">
        <v>0</v>
      </c>
    </row>
    <row r="196" spans="1:98" ht="15" hidden="1" customHeight="1" x14ac:dyDescent="0.25">
      <c r="A196" t="s">
        <v>29</v>
      </c>
      <c r="B196" t="s">
        <v>68</v>
      </c>
      <c r="C196" t="s">
        <v>58</v>
      </c>
      <c r="D196">
        <v>20</v>
      </c>
      <c r="E196" t="s">
        <v>71</v>
      </c>
      <c r="F196" s="20">
        <v>1.8071200530088549</v>
      </c>
      <c r="G196" s="20">
        <v>0</v>
      </c>
      <c r="H196" s="20">
        <v>1.1728141675951445</v>
      </c>
      <c r="I196" s="20">
        <v>0</v>
      </c>
      <c r="J196" s="20">
        <v>0</v>
      </c>
      <c r="K196" s="20">
        <v>0</v>
      </c>
      <c r="L196" s="20">
        <v>0</v>
      </c>
      <c r="M196" s="20">
        <v>0.51445621977569711</v>
      </c>
      <c r="N196" s="20">
        <v>1.004823151125402</v>
      </c>
      <c r="O196" s="20">
        <v>0.50756268399147297</v>
      </c>
      <c r="P196" s="20">
        <v>0</v>
      </c>
      <c r="Q196" s="20">
        <v>1.0214243762927402</v>
      </c>
      <c r="R196" s="20">
        <v>0.50717654815641322</v>
      </c>
      <c r="S196" s="20">
        <v>1.0021044192804891</v>
      </c>
      <c r="T196" s="20">
        <v>0</v>
      </c>
      <c r="U196" s="34">
        <v>0.43538836642284923</v>
      </c>
      <c r="V196" s="35">
        <v>0.41872539988275687</v>
      </c>
      <c r="W196" s="60">
        <v>0</v>
      </c>
    </row>
    <row r="197" spans="1:98" ht="15" hidden="1" customHeight="1" x14ac:dyDescent="0.25">
      <c r="A197" t="s">
        <v>30</v>
      </c>
      <c r="B197" t="s">
        <v>68</v>
      </c>
      <c r="C197" t="s">
        <v>58</v>
      </c>
      <c r="D197">
        <v>20</v>
      </c>
      <c r="E197" t="s">
        <v>71</v>
      </c>
      <c r="F197" s="20">
        <v>0</v>
      </c>
      <c r="G197" s="20">
        <v>0</v>
      </c>
      <c r="H197" s="20">
        <v>1.7865650309671273</v>
      </c>
      <c r="I197" s="20">
        <v>0.59070234508830999</v>
      </c>
      <c r="J197" s="20">
        <v>2.3405500292568755</v>
      </c>
      <c r="K197" s="20">
        <v>27.934521481647021</v>
      </c>
      <c r="L197" s="20">
        <v>5.8262711864406782</v>
      </c>
      <c r="M197" s="20">
        <v>0.97967180994366898</v>
      </c>
      <c r="N197" s="20">
        <v>0.46616786704892427</v>
      </c>
      <c r="O197" s="20">
        <v>0.47117581925695573</v>
      </c>
      <c r="P197" s="20">
        <v>0.94495629577132056</v>
      </c>
      <c r="Q197" s="20">
        <v>0</v>
      </c>
      <c r="R197" s="20">
        <v>0.9353224524154703</v>
      </c>
      <c r="S197" s="20">
        <v>0.91772587528105354</v>
      </c>
      <c r="T197" s="20">
        <v>0</v>
      </c>
      <c r="U197" s="34">
        <v>0.43008902842888475</v>
      </c>
      <c r="V197" s="35">
        <v>0.40190502984144849</v>
      </c>
      <c r="W197" s="60">
        <v>0</v>
      </c>
    </row>
    <row r="198" spans="1:98" ht="15" hidden="1" customHeight="1" x14ac:dyDescent="0.25">
      <c r="A198" t="s">
        <v>31</v>
      </c>
      <c r="B198" t="s">
        <v>68</v>
      </c>
      <c r="C198" t="s">
        <v>58</v>
      </c>
      <c r="D198">
        <v>20</v>
      </c>
      <c r="E198" t="s">
        <v>71</v>
      </c>
      <c r="F198" s="20">
        <v>0</v>
      </c>
      <c r="G198" s="20">
        <v>1.2478163214374844</v>
      </c>
      <c r="H198" s="20">
        <v>0</v>
      </c>
      <c r="I198" s="20">
        <v>0</v>
      </c>
      <c r="J198" s="20">
        <v>15.594541910331383</v>
      </c>
      <c r="K198" s="20">
        <v>7.9512324410283597</v>
      </c>
      <c r="L198" s="20">
        <v>2.677376171352075</v>
      </c>
      <c r="M198" s="20">
        <v>0</v>
      </c>
      <c r="N198" s="20">
        <v>0</v>
      </c>
      <c r="O198" s="20">
        <v>0</v>
      </c>
      <c r="P198" s="20">
        <v>0</v>
      </c>
      <c r="Q198" s="20">
        <v>1.4300014300014301</v>
      </c>
      <c r="R198" s="20">
        <v>2.8565307434121259</v>
      </c>
      <c r="S198" s="20">
        <v>1.4345144168698896</v>
      </c>
      <c r="T198" s="20">
        <v>0</v>
      </c>
      <c r="U198" s="34">
        <v>0</v>
      </c>
      <c r="V198" s="35">
        <v>0</v>
      </c>
      <c r="W198" s="60">
        <v>0</v>
      </c>
    </row>
    <row r="199" spans="1:98" ht="15" hidden="1" customHeight="1" x14ac:dyDescent="0.25">
      <c r="A199" t="s">
        <v>32</v>
      </c>
      <c r="B199" t="s">
        <v>68</v>
      </c>
      <c r="C199" t="s">
        <v>58</v>
      </c>
      <c r="D199">
        <v>20</v>
      </c>
      <c r="E199" t="s">
        <v>71</v>
      </c>
      <c r="F199" s="20">
        <v>2.2114108801415306</v>
      </c>
      <c r="G199" s="20">
        <v>0</v>
      </c>
      <c r="H199" s="20">
        <v>0</v>
      </c>
      <c r="I199" s="20">
        <v>2.2983222247759136</v>
      </c>
      <c r="J199" s="20">
        <v>0</v>
      </c>
      <c r="K199" s="20">
        <v>0</v>
      </c>
      <c r="L199" s="20">
        <v>4.9079754601226995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34">
        <v>0</v>
      </c>
      <c r="V199" s="35">
        <v>0</v>
      </c>
      <c r="W199" s="60">
        <v>0</v>
      </c>
    </row>
    <row r="200" spans="1:98" ht="15" hidden="1" customHeight="1" x14ac:dyDescent="0.25">
      <c r="A200" t="s">
        <v>33</v>
      </c>
      <c r="B200" t="s">
        <v>68</v>
      </c>
      <c r="C200" t="s">
        <v>58</v>
      </c>
      <c r="D200">
        <v>20</v>
      </c>
      <c r="E200" t="s">
        <v>71</v>
      </c>
      <c r="F200" s="20">
        <v>0</v>
      </c>
      <c r="G200" s="20">
        <v>0</v>
      </c>
      <c r="H200" s="20">
        <v>0</v>
      </c>
      <c r="I200" s="20">
        <v>0</v>
      </c>
      <c r="J200" s="20">
        <v>6.240033280177494</v>
      </c>
      <c r="K200" s="20">
        <v>0</v>
      </c>
      <c r="L200" s="20">
        <v>0</v>
      </c>
      <c r="M200" s="20">
        <v>0</v>
      </c>
      <c r="N200" s="20">
        <v>1.2871255269170125</v>
      </c>
      <c r="O200" s="20">
        <v>1.3008553123678821</v>
      </c>
      <c r="P200" s="20">
        <v>0.65046996454938688</v>
      </c>
      <c r="Q200" s="20">
        <v>0</v>
      </c>
      <c r="R200" s="20">
        <v>0</v>
      </c>
      <c r="S200" s="20">
        <v>0</v>
      </c>
      <c r="T200" s="20">
        <v>0</v>
      </c>
      <c r="U200" s="34">
        <v>0</v>
      </c>
      <c r="V200" s="35">
        <v>0</v>
      </c>
      <c r="W200" s="60">
        <v>0</v>
      </c>
    </row>
    <row r="201" spans="1:98" s="19" customFormat="1" ht="15" hidden="1" customHeight="1" x14ac:dyDescent="0.25">
      <c r="A201" s="36" t="s">
        <v>34</v>
      </c>
      <c r="B201" s="36" t="s">
        <v>68</v>
      </c>
      <c r="C201" s="36" t="s">
        <v>58</v>
      </c>
      <c r="D201" s="36">
        <v>20</v>
      </c>
      <c r="E201" s="36" t="s">
        <v>71</v>
      </c>
      <c r="F201" s="37">
        <v>0.56567285017801017</v>
      </c>
      <c r="G201" s="37">
        <v>0.3842794759825327</v>
      </c>
      <c r="H201" s="37">
        <v>0.45107251164114059</v>
      </c>
      <c r="I201" s="37">
        <v>0.27538631536552372</v>
      </c>
      <c r="J201" s="37">
        <v>1.02324121888494</v>
      </c>
      <c r="K201" s="37">
        <v>2.0373809301144941</v>
      </c>
      <c r="L201" s="37">
        <v>0.84618614142374071</v>
      </c>
      <c r="M201" s="37">
        <v>0.19177171495052289</v>
      </c>
      <c r="N201" s="37">
        <v>0.3139727283288174</v>
      </c>
      <c r="O201" s="37">
        <v>0.53452227857414603</v>
      </c>
      <c r="P201" s="37">
        <v>0.25077308640543422</v>
      </c>
      <c r="Q201" s="37">
        <v>0.21826163958143652</v>
      </c>
      <c r="R201" s="37">
        <v>0.27798025722439801</v>
      </c>
      <c r="S201" s="37">
        <v>0.39708539321381064</v>
      </c>
      <c r="T201" s="37">
        <v>9.0685263191305085E-2</v>
      </c>
      <c r="U201" s="38">
        <v>0.20868175733889024</v>
      </c>
      <c r="V201" s="39">
        <v>5.824120303028979E-2</v>
      </c>
      <c r="W201" s="60">
        <v>5.6702119666988453E-2</v>
      </c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</row>
    <row r="202" spans="1:98" ht="15" hidden="1" customHeight="1" x14ac:dyDescent="0.25">
      <c r="A202" t="s">
        <v>22</v>
      </c>
      <c r="B202" t="s">
        <v>72</v>
      </c>
      <c r="C202" t="s">
        <v>58</v>
      </c>
      <c r="D202">
        <v>21</v>
      </c>
      <c r="E202" t="s">
        <v>73</v>
      </c>
      <c r="F202" s="20">
        <v>22.632020117351217</v>
      </c>
      <c r="G202" s="20">
        <v>24.580437362264792</v>
      </c>
      <c r="H202" s="20">
        <v>28.065997618642626</v>
      </c>
      <c r="I202" s="20">
        <v>29.434025733748214</v>
      </c>
      <c r="J202" s="20">
        <v>21.793526515457259</v>
      </c>
      <c r="K202" s="20">
        <v>30.634573304157549</v>
      </c>
      <c r="L202" s="20">
        <v>26.710097719869708</v>
      </c>
      <c r="M202" s="20">
        <v>19.423063088986403</v>
      </c>
      <c r="N202" s="20">
        <v>20.54686265212581</v>
      </c>
      <c r="O202" s="20">
        <v>23.420149404401371</v>
      </c>
      <c r="P202" s="20">
        <v>16.219284729543428</v>
      </c>
      <c r="Q202" s="20">
        <v>23.396530859217425</v>
      </c>
      <c r="R202" s="20">
        <v>27.245772898469429</v>
      </c>
      <c r="S202" s="20">
        <v>8.7929656274980008</v>
      </c>
      <c r="T202" s="20">
        <v>6.7872206331507243</v>
      </c>
      <c r="U202" s="34">
        <v>10.684279539604681</v>
      </c>
      <c r="V202" s="35">
        <v>5.7706179370040882</v>
      </c>
      <c r="W202" s="60">
        <v>4.7270148900969042</v>
      </c>
    </row>
    <row r="203" spans="1:98" ht="15" hidden="1" customHeight="1" x14ac:dyDescent="0.25">
      <c r="A203" t="s">
        <v>26</v>
      </c>
      <c r="B203" t="s">
        <v>72</v>
      </c>
      <c r="C203" t="s">
        <v>58</v>
      </c>
      <c r="D203">
        <v>21</v>
      </c>
      <c r="E203" t="s">
        <v>73</v>
      </c>
      <c r="F203" s="20">
        <v>88.461692315604807</v>
      </c>
      <c r="G203" s="20">
        <v>72.247191011235955</v>
      </c>
      <c r="H203" s="20">
        <v>75.208882658567248</v>
      </c>
      <c r="I203" s="20">
        <v>55.368002023378821</v>
      </c>
      <c r="J203" s="20">
        <v>65.678231037313722</v>
      </c>
      <c r="K203" s="20">
        <v>49.971940888805747</v>
      </c>
      <c r="L203" s="20">
        <v>37.889067490553828</v>
      </c>
      <c r="M203" s="20">
        <v>20.493370241791183</v>
      </c>
      <c r="N203" s="20">
        <v>11.13990023821483</v>
      </c>
      <c r="O203" s="20">
        <v>13.292068404555012</v>
      </c>
      <c r="P203" s="20">
        <v>12.514318794880953</v>
      </c>
      <c r="Q203" s="20">
        <v>13.340858946072142</v>
      </c>
      <c r="R203" s="20">
        <v>16.55297555419893</v>
      </c>
      <c r="S203" s="20">
        <v>19.236537994543301</v>
      </c>
      <c r="T203" s="20">
        <v>21.793311853820068</v>
      </c>
      <c r="U203" s="34">
        <v>19.883994545838881</v>
      </c>
      <c r="V203" s="35">
        <v>21.804343570905083</v>
      </c>
      <c r="W203" s="60">
        <v>25.825632605970512</v>
      </c>
    </row>
    <row r="204" spans="1:98" ht="15" hidden="1" customHeight="1" x14ac:dyDescent="0.25">
      <c r="A204" t="s">
        <v>27</v>
      </c>
      <c r="B204" t="s">
        <v>72</v>
      </c>
      <c r="C204" t="s">
        <v>58</v>
      </c>
      <c r="D204">
        <v>21</v>
      </c>
      <c r="E204" t="s">
        <v>73</v>
      </c>
      <c r="F204" s="20">
        <v>51.014947736434657</v>
      </c>
      <c r="G204" s="20">
        <v>46.220578823864038</v>
      </c>
      <c r="H204" s="20">
        <v>52.103640165880975</v>
      </c>
      <c r="I204" s="20">
        <v>44.238391845979613</v>
      </c>
      <c r="J204" s="20">
        <v>54.828440042447824</v>
      </c>
      <c r="K204" s="20">
        <v>47.615688487584656</v>
      </c>
      <c r="L204" s="20">
        <v>57.433023988793551</v>
      </c>
      <c r="M204" s="20">
        <v>43.060040976490605</v>
      </c>
      <c r="N204" s="20">
        <v>29.319949638674739</v>
      </c>
      <c r="O204" s="20">
        <v>37.301834006838668</v>
      </c>
      <c r="P204" s="20">
        <v>35.157865710740381</v>
      </c>
      <c r="Q204" s="20">
        <v>32.389221969540344</v>
      </c>
      <c r="R204" s="20">
        <v>36.134005540547513</v>
      </c>
      <c r="S204" s="20">
        <v>37.362034688421197</v>
      </c>
      <c r="T204" s="20">
        <v>27.295370022859871</v>
      </c>
      <c r="U204" s="34">
        <v>22.694170646614502</v>
      </c>
      <c r="V204" s="35">
        <v>24.942631946522994</v>
      </c>
      <c r="W204" s="60">
        <v>23.317678741502185</v>
      </c>
    </row>
    <row r="205" spans="1:98" ht="15" hidden="1" customHeight="1" x14ac:dyDescent="0.25">
      <c r="A205" t="s">
        <v>28</v>
      </c>
      <c r="B205" t="s">
        <v>72</v>
      </c>
      <c r="C205" t="s">
        <v>58</v>
      </c>
      <c r="D205">
        <v>21</v>
      </c>
      <c r="E205" t="s">
        <v>73</v>
      </c>
      <c r="F205" s="20">
        <v>25.4323499491353</v>
      </c>
      <c r="G205" s="20">
        <v>35.888233786208666</v>
      </c>
      <c r="H205" s="20">
        <v>21.91851469829809</v>
      </c>
      <c r="I205" s="20">
        <v>14.250550589454594</v>
      </c>
      <c r="J205" s="20">
        <v>2.6319252533228057</v>
      </c>
      <c r="K205" s="20">
        <v>5.3149083178315175</v>
      </c>
      <c r="L205" s="20">
        <v>13.419216317767043</v>
      </c>
      <c r="M205" s="20">
        <v>6.7944014132354944</v>
      </c>
      <c r="N205" s="20">
        <v>5.3372473146974446</v>
      </c>
      <c r="O205" s="20">
        <v>6.6742307949008879</v>
      </c>
      <c r="P205" s="20">
        <v>6.760411032990806</v>
      </c>
      <c r="Q205" s="20">
        <v>9.6087851750171573</v>
      </c>
      <c r="R205" s="20">
        <v>9.6445301736015434</v>
      </c>
      <c r="S205" s="20">
        <v>5.5625086914198301</v>
      </c>
      <c r="T205" s="20">
        <v>1.4020329477742728</v>
      </c>
      <c r="U205" s="34">
        <v>4.2005040604872583</v>
      </c>
      <c r="V205" s="35">
        <v>1.3936311058462825</v>
      </c>
      <c r="W205" s="60">
        <v>6.9338510608792125</v>
      </c>
    </row>
    <row r="206" spans="1:98" ht="15" hidden="1" customHeight="1" x14ac:dyDescent="0.25">
      <c r="A206" t="s">
        <v>29</v>
      </c>
      <c r="B206" t="s">
        <v>72</v>
      </c>
      <c r="C206" t="s">
        <v>58</v>
      </c>
      <c r="D206">
        <v>21</v>
      </c>
      <c r="E206" t="s">
        <v>73</v>
      </c>
      <c r="F206" s="20">
        <v>27.106800795132823</v>
      </c>
      <c r="G206" s="20">
        <v>43.277211287645244</v>
      </c>
      <c r="H206" s="20">
        <v>34.598017944056764</v>
      </c>
      <c r="I206" s="20">
        <v>23.831667054173447</v>
      </c>
      <c r="J206" s="20">
        <v>20.494136399863372</v>
      </c>
      <c r="K206" s="20">
        <v>24.138687733157777</v>
      </c>
      <c r="L206" s="20">
        <v>16.98333510243074</v>
      </c>
      <c r="M206" s="20">
        <v>19.034880131700792</v>
      </c>
      <c r="N206" s="20">
        <v>9.0434083601286162</v>
      </c>
      <c r="O206" s="20">
        <v>21.317632727641865</v>
      </c>
      <c r="P206" s="20">
        <v>22.953913642276007</v>
      </c>
      <c r="Q206" s="20">
        <v>17.364214396976585</v>
      </c>
      <c r="R206" s="20">
        <v>14.200943348379571</v>
      </c>
      <c r="S206" s="20">
        <v>6.0126265156829346</v>
      </c>
      <c r="T206" s="20">
        <v>8.4549661801352798</v>
      </c>
      <c r="U206" s="34">
        <v>11.755485893416928</v>
      </c>
      <c r="V206" s="35">
        <v>8.3745079976551384</v>
      </c>
      <c r="W206" s="60">
        <v>5.6042592370201358</v>
      </c>
    </row>
    <row r="207" spans="1:98" ht="15" hidden="1" customHeight="1" x14ac:dyDescent="0.25">
      <c r="A207" t="s">
        <v>30</v>
      </c>
      <c r="B207" t="s">
        <v>72</v>
      </c>
      <c r="C207" t="s">
        <v>58</v>
      </c>
      <c r="D207">
        <v>21</v>
      </c>
      <c r="E207" t="s">
        <v>73</v>
      </c>
      <c r="F207" s="20">
        <v>36.363636363636367</v>
      </c>
      <c r="G207" s="20">
        <v>39.457165062473841</v>
      </c>
      <c r="H207" s="20">
        <v>33.349213911386371</v>
      </c>
      <c r="I207" s="20">
        <v>41.3491641561817</v>
      </c>
      <c r="J207" s="20">
        <v>47.981275599765951</v>
      </c>
      <c r="K207" s="20">
        <v>64.249399407788147</v>
      </c>
      <c r="L207" s="20">
        <v>62.5</v>
      </c>
      <c r="M207" s="20">
        <v>51.922605927014452</v>
      </c>
      <c r="N207" s="20">
        <v>33.097918560473623</v>
      </c>
      <c r="O207" s="20">
        <v>32.511131528729948</v>
      </c>
      <c r="P207" s="20">
        <v>34.018426647767541</v>
      </c>
      <c r="Q207" s="20">
        <v>18.846588767433094</v>
      </c>
      <c r="R207" s="20">
        <v>32.268624608333724</v>
      </c>
      <c r="S207" s="20">
        <v>20.648832193823704</v>
      </c>
      <c r="T207" s="20">
        <v>11.67620972269002</v>
      </c>
      <c r="U207" s="34">
        <v>16.773472108726505</v>
      </c>
      <c r="V207" s="35">
        <v>27.329542029218494</v>
      </c>
      <c r="W207" s="60">
        <v>29.499082881077094</v>
      </c>
    </row>
    <row r="208" spans="1:98" ht="15" hidden="1" customHeight="1" x14ac:dyDescent="0.25">
      <c r="A208" t="s">
        <v>31</v>
      </c>
      <c r="B208" t="s">
        <v>72</v>
      </c>
      <c r="C208" t="s">
        <v>58</v>
      </c>
      <c r="D208">
        <v>21</v>
      </c>
      <c r="E208" t="s">
        <v>73</v>
      </c>
      <c r="F208" s="20">
        <v>36.83693516699411</v>
      </c>
      <c r="G208" s="20">
        <v>41.177938607436985</v>
      </c>
      <c r="H208" s="20">
        <v>31.517902168431668</v>
      </c>
      <c r="I208" s="20">
        <v>33.171727481500383</v>
      </c>
      <c r="J208" s="20">
        <v>31.189083820662766</v>
      </c>
      <c r="K208" s="20">
        <v>39.756162205141791</v>
      </c>
      <c r="L208" s="20">
        <v>16.064257028112451</v>
      </c>
      <c r="M208" s="20">
        <v>12.313585989875495</v>
      </c>
      <c r="N208" s="20">
        <v>16.491445062873634</v>
      </c>
      <c r="O208" s="20">
        <v>11.186464378102498</v>
      </c>
      <c r="P208" s="20">
        <v>24.299599771297881</v>
      </c>
      <c r="Q208" s="20">
        <v>30.03003003003003</v>
      </c>
      <c r="R208" s="20">
        <v>18.56744983217882</v>
      </c>
      <c r="S208" s="20">
        <v>22.952230669918233</v>
      </c>
      <c r="T208" s="20">
        <v>8.6623835992203855</v>
      </c>
      <c r="U208" s="34">
        <v>15.996509852395841</v>
      </c>
      <c r="V208" s="35">
        <v>8.6555106751298325</v>
      </c>
      <c r="W208" s="60">
        <v>11.382229494202177</v>
      </c>
    </row>
    <row r="209" spans="1:98" ht="15" hidden="1" customHeight="1" x14ac:dyDescent="0.25">
      <c r="A209" t="s">
        <v>32</v>
      </c>
      <c r="B209" t="s">
        <v>72</v>
      </c>
      <c r="C209" t="s">
        <v>58</v>
      </c>
      <c r="D209">
        <v>21</v>
      </c>
      <c r="E209" t="s">
        <v>73</v>
      </c>
      <c r="F209" s="20">
        <v>55.285272003538253</v>
      </c>
      <c r="G209" s="20">
        <v>74.024226110363387</v>
      </c>
      <c r="H209" s="20">
        <v>56.548292241574309</v>
      </c>
      <c r="I209" s="20">
        <v>52.861411169846008</v>
      </c>
      <c r="J209" s="20">
        <v>44.949136503430324</v>
      </c>
      <c r="K209" s="20">
        <v>71.856287425149702</v>
      </c>
      <c r="L209" s="20">
        <v>66.257668711656436</v>
      </c>
      <c r="M209" s="20">
        <v>74.257425742574256</v>
      </c>
      <c r="N209" s="20">
        <v>41.357499087702223</v>
      </c>
      <c r="O209" s="20">
        <v>53.1593572550441</v>
      </c>
      <c r="P209" s="20">
        <v>45.585412667946258</v>
      </c>
      <c r="Q209" s="20">
        <v>14.260249554367201</v>
      </c>
      <c r="R209" s="20">
        <v>37.71361225692398</v>
      </c>
      <c r="S209" s="20">
        <v>28.116213683223993</v>
      </c>
      <c r="T209" s="20">
        <v>16.366612111292962</v>
      </c>
      <c r="U209" s="34">
        <v>13.995801259622112</v>
      </c>
      <c r="V209" s="35">
        <v>27.985074626865671</v>
      </c>
      <c r="W209" s="60">
        <v>23.296447291788002</v>
      </c>
    </row>
    <row r="210" spans="1:98" ht="15" hidden="1" customHeight="1" x14ac:dyDescent="0.25">
      <c r="A210" t="s">
        <v>33</v>
      </c>
      <c r="B210" t="s">
        <v>72</v>
      </c>
      <c r="C210" t="s">
        <v>58</v>
      </c>
      <c r="D210">
        <v>21</v>
      </c>
      <c r="E210" t="s">
        <v>73</v>
      </c>
      <c r="F210" s="20">
        <v>23.832889387354548</v>
      </c>
      <c r="G210" s="20">
        <v>29.743376910839043</v>
      </c>
      <c r="H210" s="20">
        <v>18.606574322927433</v>
      </c>
      <c r="I210" s="20">
        <v>12.466237274049449</v>
      </c>
      <c r="J210" s="20">
        <v>21.493447965055811</v>
      </c>
      <c r="K210" s="20">
        <v>20.857162080333715</v>
      </c>
      <c r="L210" s="20">
        <v>27.953410981697168</v>
      </c>
      <c r="M210" s="20">
        <v>32.358270774009839</v>
      </c>
      <c r="N210" s="20">
        <v>25.742510538340248</v>
      </c>
      <c r="O210" s="20">
        <v>17.561546716966404</v>
      </c>
      <c r="P210" s="20">
        <v>11.708459361888965</v>
      </c>
      <c r="Q210" s="20">
        <v>14.959836092230642</v>
      </c>
      <c r="R210" s="20">
        <v>12.328856011939525</v>
      </c>
      <c r="S210" s="20">
        <v>3.8700938497758575</v>
      </c>
      <c r="T210" s="20">
        <v>5.1066002808630158</v>
      </c>
      <c r="U210" s="34">
        <v>3.1550717778829469</v>
      </c>
      <c r="V210" s="35">
        <v>1.8641645435903809</v>
      </c>
      <c r="W210" s="60">
        <v>3.0521303870101328</v>
      </c>
    </row>
    <row r="211" spans="1:98" s="19" customFormat="1" ht="15" hidden="1" customHeight="1" x14ac:dyDescent="0.25">
      <c r="A211" s="36" t="s">
        <v>34</v>
      </c>
      <c r="B211" s="36" t="s">
        <v>72</v>
      </c>
      <c r="C211" s="36" t="s">
        <v>58</v>
      </c>
      <c r="D211" s="36">
        <v>21</v>
      </c>
      <c r="E211" s="36" t="s">
        <v>73</v>
      </c>
      <c r="F211" s="37">
        <v>68.304996658994725</v>
      </c>
      <c r="G211" s="37">
        <v>60.122270742358076</v>
      </c>
      <c r="H211" s="37">
        <v>60.409018674401985</v>
      </c>
      <c r="I211" s="37">
        <v>46.677980454456261</v>
      </c>
      <c r="J211" s="37">
        <v>54.027136357124824</v>
      </c>
      <c r="K211" s="37">
        <v>45.657372646992023</v>
      </c>
      <c r="L211" s="37">
        <v>38.176013226540299</v>
      </c>
      <c r="M211" s="37">
        <v>25.249942468485518</v>
      </c>
      <c r="N211" s="37">
        <v>15.604444597942223</v>
      </c>
      <c r="O211" s="37">
        <v>18.173757471520968</v>
      </c>
      <c r="P211" s="37">
        <v>17.303342961974963</v>
      </c>
      <c r="Q211" s="37">
        <v>16.431983437059579</v>
      </c>
      <c r="R211" s="37">
        <v>19.582164786696481</v>
      </c>
      <c r="S211" s="37">
        <v>18.907373723026829</v>
      </c>
      <c r="T211" s="37">
        <v>18.681164217408849</v>
      </c>
      <c r="U211" s="38">
        <v>17.797572733045353</v>
      </c>
      <c r="V211" s="39">
        <v>19.510803015147083</v>
      </c>
      <c r="W211" s="60">
        <v>22.057124550458507</v>
      </c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</row>
    <row r="212" spans="1:98" ht="15" hidden="1" customHeight="1" x14ac:dyDescent="0.25">
      <c r="A212" t="s">
        <v>22</v>
      </c>
      <c r="B212" t="s">
        <v>74</v>
      </c>
      <c r="C212" t="s">
        <v>58</v>
      </c>
      <c r="D212">
        <v>22</v>
      </c>
      <c r="E212" t="s">
        <v>75</v>
      </c>
      <c r="F212" s="20">
        <v>3.3528918692372174</v>
      </c>
      <c r="G212" s="20">
        <v>8.4760128835395836</v>
      </c>
      <c r="H212" s="20">
        <v>3.401939105290015</v>
      </c>
      <c r="I212" s="20">
        <v>3.3638886552855105</v>
      </c>
      <c r="J212" s="20">
        <v>0.80716764872063929</v>
      </c>
      <c r="K212" s="20">
        <v>0</v>
      </c>
      <c r="L212" s="20">
        <v>0</v>
      </c>
      <c r="M212" s="20">
        <v>0</v>
      </c>
      <c r="N212" s="20">
        <v>0.79026394815868506</v>
      </c>
      <c r="O212" s="20">
        <v>1.6151827175449223</v>
      </c>
      <c r="P212" s="20">
        <v>0.81096423647717142</v>
      </c>
      <c r="Q212" s="20">
        <v>0</v>
      </c>
      <c r="R212" s="20">
        <v>0</v>
      </c>
      <c r="S212" s="20">
        <v>1.598721023181455</v>
      </c>
      <c r="T212" s="20">
        <v>0</v>
      </c>
      <c r="U212" s="34">
        <v>0.97129813996406189</v>
      </c>
      <c r="V212" s="35">
        <v>0</v>
      </c>
      <c r="W212" s="60">
        <v>0.94540297801938067</v>
      </c>
    </row>
    <row r="213" spans="1:98" ht="15" hidden="1" customHeight="1" x14ac:dyDescent="0.25">
      <c r="A213" t="s">
        <v>26</v>
      </c>
      <c r="B213" t="s">
        <v>74</v>
      </c>
      <c r="C213" t="s">
        <v>58</v>
      </c>
      <c r="D213">
        <v>22</v>
      </c>
      <c r="E213" t="s">
        <v>75</v>
      </c>
      <c r="F213" s="20">
        <v>3.6001851523792654</v>
      </c>
      <c r="G213" s="20">
        <v>3.2584269662921348</v>
      </c>
      <c r="H213" s="20">
        <v>2.5032542304996492</v>
      </c>
      <c r="I213" s="20">
        <v>2.1993248072841638</v>
      </c>
      <c r="J213" s="20">
        <v>0</v>
      </c>
      <c r="K213" s="20">
        <v>0.16033777825285267</v>
      </c>
      <c r="L213" s="20">
        <v>0</v>
      </c>
      <c r="M213" s="20">
        <v>0.10195706587955812</v>
      </c>
      <c r="N213" s="20">
        <v>0.34812188244421344</v>
      </c>
      <c r="O213" s="20">
        <v>0.89275086299250084</v>
      </c>
      <c r="P213" s="20">
        <v>0.54195868796728541</v>
      </c>
      <c r="Q213" s="20">
        <v>0.48867615187077446</v>
      </c>
      <c r="R213" s="20">
        <v>0.28955642368861101</v>
      </c>
      <c r="S213" s="20">
        <v>0.19046077222320099</v>
      </c>
      <c r="T213" s="20">
        <v>0.23534894010604823</v>
      </c>
      <c r="U213" s="34">
        <v>0.2322896559093327</v>
      </c>
      <c r="V213" s="35">
        <v>0.40968495227170304</v>
      </c>
      <c r="W213" s="60">
        <v>0.22186969592758174</v>
      </c>
    </row>
    <row r="214" spans="1:98" ht="15" hidden="1" customHeight="1" x14ac:dyDescent="0.25">
      <c r="A214" t="s">
        <v>27</v>
      </c>
      <c r="B214" t="s">
        <v>74</v>
      </c>
      <c r="C214" t="s">
        <v>58</v>
      </c>
      <c r="D214">
        <v>22</v>
      </c>
      <c r="E214" t="s">
        <v>75</v>
      </c>
      <c r="F214" s="20">
        <v>4.2809746352252862</v>
      </c>
      <c r="G214" s="20">
        <v>2.4888003982080638</v>
      </c>
      <c r="H214" s="20">
        <v>3.8989118491475563</v>
      </c>
      <c r="I214" s="20">
        <v>2.8312570781426953</v>
      </c>
      <c r="J214" s="20">
        <v>0.35373187124159883</v>
      </c>
      <c r="K214" s="20">
        <v>0.35270880361173812</v>
      </c>
      <c r="L214" s="20">
        <v>0</v>
      </c>
      <c r="M214" s="20">
        <v>0</v>
      </c>
      <c r="N214" s="20">
        <v>0.34494058398440869</v>
      </c>
      <c r="O214" s="20">
        <v>0.34538735191517284</v>
      </c>
      <c r="P214" s="20">
        <v>0.68936991589687024</v>
      </c>
      <c r="Q214" s="20">
        <v>0.34456619116532289</v>
      </c>
      <c r="R214" s="20">
        <v>0</v>
      </c>
      <c r="S214" s="20">
        <v>0.68554192088846233</v>
      </c>
      <c r="T214" s="20">
        <v>2.0471527517144903</v>
      </c>
      <c r="U214" s="34">
        <v>0.33871896487484332</v>
      </c>
      <c r="V214" s="35">
        <v>0</v>
      </c>
      <c r="W214" s="60">
        <v>0.32841801044369268</v>
      </c>
    </row>
    <row r="215" spans="1:98" ht="15" hidden="1" customHeight="1" x14ac:dyDescent="0.25">
      <c r="A215" t="s">
        <v>28</v>
      </c>
      <c r="B215" t="s">
        <v>74</v>
      </c>
      <c r="C215" t="s">
        <v>58</v>
      </c>
      <c r="D215">
        <v>22</v>
      </c>
      <c r="E215" t="s">
        <v>75</v>
      </c>
      <c r="F215" s="20">
        <v>5.0864699898270596</v>
      </c>
      <c r="G215" s="20">
        <v>1.2817226352217379</v>
      </c>
      <c r="H215" s="20">
        <v>1.289324394017535</v>
      </c>
      <c r="I215" s="20">
        <v>3.8865137971239796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2.6696923179603553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34">
        <v>0</v>
      </c>
      <c r="V215" s="35">
        <v>0</v>
      </c>
      <c r="W215" s="60">
        <v>0</v>
      </c>
    </row>
    <row r="216" spans="1:98" ht="15" hidden="1" customHeight="1" x14ac:dyDescent="0.25">
      <c r="A216" t="s">
        <v>29</v>
      </c>
      <c r="B216" t="s">
        <v>74</v>
      </c>
      <c r="C216" t="s">
        <v>58</v>
      </c>
      <c r="D216">
        <v>22</v>
      </c>
      <c r="E216" t="s">
        <v>75</v>
      </c>
      <c r="F216" s="20">
        <v>6.6261068610324685</v>
      </c>
      <c r="G216" s="20">
        <v>6.5212236186862693</v>
      </c>
      <c r="H216" s="20">
        <v>2.3456283351902889</v>
      </c>
      <c r="I216" s="20">
        <v>2.3250406882120438</v>
      </c>
      <c r="J216" s="20">
        <v>0</v>
      </c>
      <c r="K216" s="20">
        <v>1.097213078779899</v>
      </c>
      <c r="L216" s="20">
        <v>1.0614584439019212</v>
      </c>
      <c r="M216" s="20">
        <v>1.5433686593270912</v>
      </c>
      <c r="N216" s="20">
        <v>4.019292604501608</v>
      </c>
      <c r="O216" s="20">
        <v>5.0756268399147295</v>
      </c>
      <c r="P216" s="20">
        <v>2.0403478793134231</v>
      </c>
      <c r="Q216" s="20">
        <v>0</v>
      </c>
      <c r="R216" s="20">
        <v>1.0143530963128264</v>
      </c>
      <c r="S216" s="20">
        <v>0.50105220964024455</v>
      </c>
      <c r="T216" s="20">
        <v>0.44499822000711997</v>
      </c>
      <c r="U216" s="34">
        <v>0.87077673284569845</v>
      </c>
      <c r="V216" s="35">
        <v>0.83745079976551373</v>
      </c>
      <c r="W216" s="60">
        <v>0.40030423121572395</v>
      </c>
    </row>
    <row r="217" spans="1:98" ht="15" hidden="1" customHeight="1" x14ac:dyDescent="0.25">
      <c r="A217" t="s">
        <v>30</v>
      </c>
      <c r="B217" t="s">
        <v>74</v>
      </c>
      <c r="C217" t="s">
        <v>58</v>
      </c>
      <c r="D217">
        <v>22</v>
      </c>
      <c r="E217" t="s">
        <v>75</v>
      </c>
      <c r="F217" s="20">
        <v>6.6666666666666661</v>
      </c>
      <c r="G217" s="20">
        <v>2.9891791713995337</v>
      </c>
      <c r="H217" s="20">
        <v>9.5283468318246776</v>
      </c>
      <c r="I217" s="20">
        <v>8.2698328312363394</v>
      </c>
      <c r="J217" s="20">
        <v>0</v>
      </c>
      <c r="K217" s="20">
        <v>0</v>
      </c>
      <c r="L217" s="20">
        <v>0.52966101694915257</v>
      </c>
      <c r="M217" s="20">
        <v>0</v>
      </c>
      <c r="N217" s="20">
        <v>0</v>
      </c>
      <c r="O217" s="20">
        <v>0.94235163851391146</v>
      </c>
      <c r="P217" s="20">
        <v>0.94495629577132056</v>
      </c>
      <c r="Q217" s="20">
        <v>0</v>
      </c>
      <c r="R217" s="20">
        <v>0</v>
      </c>
      <c r="S217" s="20">
        <v>0.45886293764052677</v>
      </c>
      <c r="T217" s="20">
        <v>0</v>
      </c>
      <c r="U217" s="34">
        <v>0</v>
      </c>
      <c r="V217" s="35">
        <v>0.40190502984144849</v>
      </c>
      <c r="W217" s="60">
        <v>0</v>
      </c>
    </row>
    <row r="218" spans="1:98" ht="15" hidden="1" customHeight="1" x14ac:dyDescent="0.25">
      <c r="A218" t="s">
        <v>31</v>
      </c>
      <c r="B218" t="s">
        <v>74</v>
      </c>
      <c r="C218" t="s">
        <v>58</v>
      </c>
      <c r="D218">
        <v>22</v>
      </c>
      <c r="E218" t="s">
        <v>75</v>
      </c>
      <c r="F218" s="20">
        <v>27.013752455795679</v>
      </c>
      <c r="G218" s="20">
        <v>23.708510107312204</v>
      </c>
      <c r="H218" s="20">
        <v>52.950075642965203</v>
      </c>
      <c r="I218" s="20">
        <v>5.1033426894615967</v>
      </c>
      <c r="J218" s="20">
        <v>0</v>
      </c>
      <c r="K218" s="20">
        <v>0</v>
      </c>
      <c r="L218" s="20">
        <v>0</v>
      </c>
      <c r="M218" s="20">
        <v>1.3681762210972774</v>
      </c>
      <c r="N218" s="20">
        <v>0</v>
      </c>
      <c r="O218" s="20">
        <v>0</v>
      </c>
      <c r="P218" s="20">
        <v>1.4293882218410521</v>
      </c>
      <c r="Q218" s="20">
        <v>0</v>
      </c>
      <c r="R218" s="20">
        <v>0</v>
      </c>
      <c r="S218" s="20">
        <v>2.8690288337397791</v>
      </c>
      <c r="T218" s="20">
        <v>1.4437305998700642</v>
      </c>
      <c r="U218" s="34">
        <v>0</v>
      </c>
      <c r="V218" s="35">
        <v>0</v>
      </c>
      <c r="W218" s="60">
        <v>0</v>
      </c>
    </row>
    <row r="219" spans="1:98" ht="15" hidden="1" customHeight="1" x14ac:dyDescent="0.25">
      <c r="A219" t="s">
        <v>32</v>
      </c>
      <c r="B219" t="s">
        <v>74</v>
      </c>
      <c r="C219" t="s">
        <v>58</v>
      </c>
      <c r="D219">
        <v>22</v>
      </c>
      <c r="E219" t="s">
        <v>75</v>
      </c>
      <c r="F219" s="20">
        <v>8.8456435205661226</v>
      </c>
      <c r="G219" s="20">
        <v>6.7294751009421265</v>
      </c>
      <c r="H219" s="20">
        <v>2.2619316896629722</v>
      </c>
      <c r="I219" s="20">
        <v>43.668122270742359</v>
      </c>
      <c r="J219" s="20">
        <v>0</v>
      </c>
      <c r="K219" s="20">
        <v>9.5808383233532926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34">
        <v>0</v>
      </c>
      <c r="V219" s="35">
        <v>0</v>
      </c>
      <c r="W219" s="60">
        <v>4.6592894583576001</v>
      </c>
    </row>
    <row r="220" spans="1:98" ht="15" hidden="1" customHeight="1" x14ac:dyDescent="0.25">
      <c r="A220" t="s">
        <v>33</v>
      </c>
      <c r="B220" t="s">
        <v>74</v>
      </c>
      <c r="C220" t="s">
        <v>58</v>
      </c>
      <c r="D220">
        <v>22</v>
      </c>
      <c r="E220" t="s">
        <v>75</v>
      </c>
      <c r="F220" s="20">
        <v>0</v>
      </c>
      <c r="G220" s="20">
        <v>0.69170643978695445</v>
      </c>
      <c r="H220" s="20">
        <v>0</v>
      </c>
      <c r="I220" s="20">
        <v>0.69256873744719161</v>
      </c>
      <c r="J220" s="20">
        <v>0.69333703113083267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1.2977743170462657</v>
      </c>
      <c r="S220" s="20">
        <v>0</v>
      </c>
      <c r="T220" s="20">
        <v>0</v>
      </c>
      <c r="U220" s="34">
        <v>0</v>
      </c>
      <c r="V220" s="35">
        <v>0</v>
      </c>
      <c r="W220" s="60">
        <v>0.61042607740202659</v>
      </c>
    </row>
    <row r="221" spans="1:98" s="19" customFormat="1" ht="15" hidden="1" customHeight="1" x14ac:dyDescent="0.25">
      <c r="A221" s="36" t="s">
        <v>34</v>
      </c>
      <c r="B221" s="36" t="s">
        <v>74</v>
      </c>
      <c r="C221" s="36" t="s">
        <v>58</v>
      </c>
      <c r="D221" s="36">
        <v>22</v>
      </c>
      <c r="E221" s="36" t="s">
        <v>75</v>
      </c>
      <c r="F221" s="37">
        <v>4.6314464608324588</v>
      </c>
      <c r="G221" s="37">
        <v>4.0524017467248914</v>
      </c>
      <c r="H221" s="37">
        <v>4.3025378033462642</v>
      </c>
      <c r="I221" s="37">
        <v>3.339059073806975</v>
      </c>
      <c r="J221" s="37">
        <v>0.10232412188849399</v>
      </c>
      <c r="K221" s="37">
        <v>0.33399687378926135</v>
      </c>
      <c r="L221" s="37">
        <v>9.7636862471970093E-2</v>
      </c>
      <c r="M221" s="37">
        <v>0.19177171495052289</v>
      </c>
      <c r="N221" s="37">
        <v>0.53375363815898957</v>
      </c>
      <c r="O221" s="37">
        <v>1.1004870441232419</v>
      </c>
      <c r="P221" s="37">
        <v>0.658279351814265</v>
      </c>
      <c r="Q221" s="37">
        <v>0.34298257648511454</v>
      </c>
      <c r="R221" s="37">
        <v>0.30886695247155332</v>
      </c>
      <c r="S221" s="37">
        <v>0.36654036296659442</v>
      </c>
      <c r="T221" s="37">
        <v>0.39296947382898872</v>
      </c>
      <c r="U221" s="38">
        <v>0.26830511657857314</v>
      </c>
      <c r="V221" s="39">
        <v>0.34944721818173879</v>
      </c>
      <c r="W221" s="60">
        <v>0.31186165816843647</v>
      </c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</row>
    <row r="222" spans="1:98" ht="15" hidden="1" customHeight="1" x14ac:dyDescent="0.25">
      <c r="A222" t="s">
        <v>22</v>
      </c>
      <c r="B222" t="s">
        <v>76</v>
      </c>
      <c r="C222" t="s">
        <v>77</v>
      </c>
      <c r="D222">
        <v>23</v>
      </c>
      <c r="E222" t="s">
        <v>78</v>
      </c>
      <c r="F222" s="20">
        <v>11.735121542330258</v>
      </c>
      <c r="G222" s="20">
        <v>14.40922190201729</v>
      </c>
      <c r="H222" s="20">
        <v>22.963088960707605</v>
      </c>
      <c r="I222" s="20">
        <v>14.296526784963419</v>
      </c>
      <c r="J222" s="20">
        <v>16.143352974412785</v>
      </c>
      <c r="K222" s="20">
        <v>18.234865061998541</v>
      </c>
      <c r="L222" s="20">
        <v>12.37785016286645</v>
      </c>
      <c r="M222" s="20">
        <v>5.0356089489964759</v>
      </c>
      <c r="N222" s="20">
        <v>8.6929034297455345</v>
      </c>
      <c r="O222" s="20">
        <v>11.306279022814456</v>
      </c>
      <c r="P222" s="20">
        <v>14.597356256589084</v>
      </c>
      <c r="Q222" s="20">
        <v>12.908430818878582</v>
      </c>
      <c r="R222" s="20">
        <v>14.424232710954403</v>
      </c>
      <c r="S222" s="20">
        <v>10.391686650679457</v>
      </c>
      <c r="T222" s="20">
        <v>8.7264265283366456</v>
      </c>
      <c r="U222" s="34">
        <v>8.7416832596765577</v>
      </c>
      <c r="V222" s="35">
        <v>8.6559269055061314</v>
      </c>
      <c r="W222" s="60">
        <v>9.4540297801938085</v>
      </c>
    </row>
    <row r="223" spans="1:98" ht="15" hidden="1" customHeight="1" x14ac:dyDescent="0.25">
      <c r="A223" t="s">
        <v>26</v>
      </c>
      <c r="B223" t="s">
        <v>76</v>
      </c>
      <c r="C223" t="s">
        <v>77</v>
      </c>
      <c r="D223">
        <v>23</v>
      </c>
      <c r="E223" t="s">
        <v>78</v>
      </c>
      <c r="F223" s="20">
        <v>30.973021469675583</v>
      </c>
      <c r="G223" s="20">
        <v>30.112359550561795</v>
      </c>
      <c r="H223" s="20">
        <v>33.933001791217471</v>
      </c>
      <c r="I223" s="20">
        <v>27.766475691962565</v>
      </c>
      <c r="J223" s="20">
        <v>27.130328880479755</v>
      </c>
      <c r="K223" s="20">
        <v>24.852355629192164</v>
      </c>
      <c r="L223" s="20">
        <v>19.309855332651399</v>
      </c>
      <c r="M223" s="20">
        <v>16.82291587012709</v>
      </c>
      <c r="N223" s="20">
        <v>14.969240945101181</v>
      </c>
      <c r="O223" s="20">
        <v>19.44212990517002</v>
      </c>
      <c r="P223" s="20">
        <v>15.470457092884327</v>
      </c>
      <c r="Q223" s="20">
        <v>17.983282388844501</v>
      </c>
      <c r="R223" s="20">
        <v>16.939050785783746</v>
      </c>
      <c r="S223" s="20">
        <v>18.760386063985298</v>
      </c>
      <c r="T223" s="20">
        <v>25.747174047601675</v>
      </c>
      <c r="U223" s="34">
        <v>30.708692511213783</v>
      </c>
      <c r="V223" s="35">
        <v>31.181576922901844</v>
      </c>
      <c r="W223" s="60">
        <v>30.351774402893181</v>
      </c>
    </row>
    <row r="224" spans="1:98" ht="15" hidden="1" customHeight="1" x14ac:dyDescent="0.25">
      <c r="A224" t="s">
        <v>27</v>
      </c>
      <c r="B224" t="s">
        <v>76</v>
      </c>
      <c r="C224" t="s">
        <v>77</v>
      </c>
      <c r="D224">
        <v>23</v>
      </c>
      <c r="E224" t="s">
        <v>78</v>
      </c>
      <c r="F224" s="20">
        <v>21.761621062395204</v>
      </c>
      <c r="G224" s="20">
        <v>20.265946099694233</v>
      </c>
      <c r="H224" s="20">
        <v>28.355722539254955</v>
      </c>
      <c r="I224" s="20">
        <v>24.065685164212912</v>
      </c>
      <c r="J224" s="20">
        <v>24.761230986911922</v>
      </c>
      <c r="K224" s="20">
        <v>18.693566591422123</v>
      </c>
      <c r="L224" s="20">
        <v>16.109262826125022</v>
      </c>
      <c r="M224" s="20">
        <v>13.195819008924541</v>
      </c>
      <c r="N224" s="20">
        <v>14.142563943360756</v>
      </c>
      <c r="O224" s="20">
        <v>13.124719372776569</v>
      </c>
      <c r="P224" s="20">
        <v>14.821453191782711</v>
      </c>
      <c r="Q224" s="20">
        <v>11.370684308455653</v>
      </c>
      <c r="R224" s="20">
        <v>6.8826677220090513</v>
      </c>
      <c r="S224" s="20">
        <v>13.025296496880785</v>
      </c>
      <c r="T224" s="20">
        <v>11.941724385001192</v>
      </c>
      <c r="U224" s="34">
        <v>15.919791349117638</v>
      </c>
      <c r="V224" s="35">
        <v>15.963284445774718</v>
      </c>
      <c r="W224" s="60">
        <v>19.048244605734176</v>
      </c>
    </row>
    <row r="225" spans="1:98" ht="15" hidden="1" customHeight="1" x14ac:dyDescent="0.25">
      <c r="A225" t="s">
        <v>28</v>
      </c>
      <c r="B225" t="s">
        <v>76</v>
      </c>
      <c r="C225" t="s">
        <v>77</v>
      </c>
      <c r="D225">
        <v>23</v>
      </c>
      <c r="E225" t="s">
        <v>78</v>
      </c>
      <c r="F225" s="20">
        <v>15.25940996948118</v>
      </c>
      <c r="G225" s="20">
        <v>19.22583952832607</v>
      </c>
      <c r="H225" s="20">
        <v>12.893243940175349</v>
      </c>
      <c r="I225" s="20">
        <v>22.023578183702551</v>
      </c>
      <c r="J225" s="20">
        <v>19.739439399921043</v>
      </c>
      <c r="K225" s="20">
        <v>17.273452032952431</v>
      </c>
      <c r="L225" s="20">
        <v>9.3934514224369305</v>
      </c>
      <c r="M225" s="20">
        <v>13.588802826470989</v>
      </c>
      <c r="N225" s="20">
        <v>13.343118286743612</v>
      </c>
      <c r="O225" s="20">
        <v>10.678769271841421</v>
      </c>
      <c r="P225" s="20">
        <v>8.112493239588968</v>
      </c>
      <c r="Q225" s="20">
        <v>15.099519560741248</v>
      </c>
      <c r="R225" s="20">
        <v>9.6445301736015434</v>
      </c>
      <c r="S225" s="20">
        <v>11.12501738283966</v>
      </c>
      <c r="T225" s="20">
        <v>2.8040658955485456</v>
      </c>
      <c r="U225" s="34">
        <v>5.6006720806496784</v>
      </c>
      <c r="V225" s="35">
        <v>0</v>
      </c>
      <c r="W225" s="60">
        <v>13.867702121758425</v>
      </c>
    </row>
    <row r="226" spans="1:98" ht="15" hidden="1" customHeight="1" x14ac:dyDescent="0.25">
      <c r="A226" t="s">
        <v>29</v>
      </c>
      <c r="B226" t="s">
        <v>76</v>
      </c>
      <c r="C226" t="s">
        <v>77</v>
      </c>
      <c r="D226">
        <v>23</v>
      </c>
      <c r="E226" t="s">
        <v>78</v>
      </c>
      <c r="F226" s="20">
        <v>18.07120053008855</v>
      </c>
      <c r="G226" s="20">
        <v>19.56367085605881</v>
      </c>
      <c r="H226" s="20">
        <v>27.561132938485898</v>
      </c>
      <c r="I226" s="20">
        <v>16.856544989537316</v>
      </c>
      <c r="J226" s="20">
        <v>21.632699533189115</v>
      </c>
      <c r="K226" s="20">
        <v>27.430326969497479</v>
      </c>
      <c r="L226" s="20">
        <v>19.106251990234583</v>
      </c>
      <c r="M226" s="20">
        <v>26.751723428336248</v>
      </c>
      <c r="N226" s="20">
        <v>31.14951768488746</v>
      </c>
      <c r="O226" s="20">
        <v>35.529387879403103</v>
      </c>
      <c r="P226" s="20">
        <v>16.322783034507385</v>
      </c>
      <c r="Q226" s="20">
        <v>17.874926585122953</v>
      </c>
      <c r="R226" s="20">
        <v>21.301415022569355</v>
      </c>
      <c r="S226" s="20">
        <v>21.044192804890272</v>
      </c>
      <c r="T226" s="20">
        <v>17.7999288002848</v>
      </c>
      <c r="U226" s="34">
        <v>23.946360153256702</v>
      </c>
      <c r="V226" s="35">
        <v>43.128716187923963</v>
      </c>
      <c r="W226" s="60">
        <v>17.21308194227613</v>
      </c>
    </row>
    <row r="227" spans="1:98" ht="15" hidden="1" customHeight="1" x14ac:dyDescent="0.25">
      <c r="A227" t="s">
        <v>30</v>
      </c>
      <c r="B227" t="s">
        <v>76</v>
      </c>
      <c r="C227" t="s">
        <v>77</v>
      </c>
      <c r="D227">
        <v>23</v>
      </c>
      <c r="E227" t="s">
        <v>78</v>
      </c>
      <c r="F227" s="20">
        <v>30.909090909090907</v>
      </c>
      <c r="G227" s="20">
        <v>23.315597536916364</v>
      </c>
      <c r="H227" s="20">
        <v>23.225345402572653</v>
      </c>
      <c r="I227" s="20">
        <v>28.353712564238879</v>
      </c>
      <c r="J227" s="20">
        <v>46.811000585137506</v>
      </c>
      <c r="K227" s="20">
        <v>36.314877926141122</v>
      </c>
      <c r="L227" s="20">
        <v>23.305084745762713</v>
      </c>
      <c r="M227" s="20">
        <v>25.961302963507226</v>
      </c>
      <c r="N227" s="20">
        <v>21.443721884250518</v>
      </c>
      <c r="O227" s="20">
        <v>22.616439324333879</v>
      </c>
      <c r="P227" s="20">
        <v>25.513819985825656</v>
      </c>
      <c r="Q227" s="20">
        <v>36.279683377308707</v>
      </c>
      <c r="R227" s="20">
        <v>36.945236870411073</v>
      </c>
      <c r="S227" s="20">
        <v>25.237461570228973</v>
      </c>
      <c r="T227" s="20">
        <v>22.903334456045808</v>
      </c>
      <c r="U227" s="34">
        <v>20.644273364586471</v>
      </c>
      <c r="V227" s="35">
        <v>28.535257118742837</v>
      </c>
      <c r="W227" s="60">
        <v>14.749541440538547</v>
      </c>
    </row>
    <row r="228" spans="1:98" ht="15" hidden="1" customHeight="1" x14ac:dyDescent="0.25">
      <c r="A228" t="s">
        <v>31</v>
      </c>
      <c r="B228" t="s">
        <v>76</v>
      </c>
      <c r="C228" t="s">
        <v>77</v>
      </c>
      <c r="D228">
        <v>23</v>
      </c>
      <c r="E228" t="s">
        <v>78</v>
      </c>
      <c r="F228" s="20">
        <v>31.925343811394892</v>
      </c>
      <c r="G228" s="20">
        <v>39.930122285999502</v>
      </c>
      <c r="H228" s="20">
        <v>34.039334341906205</v>
      </c>
      <c r="I228" s="20">
        <v>12.758356723653995</v>
      </c>
      <c r="J228" s="20">
        <v>35.087719298245617</v>
      </c>
      <c r="K228" s="20">
        <v>29.154518950437318</v>
      </c>
      <c r="L228" s="20">
        <v>29.451137884872825</v>
      </c>
      <c r="M228" s="20">
        <v>32.836229306334658</v>
      </c>
      <c r="N228" s="20">
        <v>16.491445062873634</v>
      </c>
      <c r="O228" s="20">
        <v>22.372928756204995</v>
      </c>
      <c r="P228" s="20">
        <v>17.152658662092623</v>
      </c>
      <c r="Q228" s="20">
        <v>20.02002002002002</v>
      </c>
      <c r="R228" s="20">
        <v>17.139184460472755</v>
      </c>
      <c r="S228" s="20">
        <v>24.386745086788121</v>
      </c>
      <c r="T228" s="20">
        <v>20.212228398180901</v>
      </c>
      <c r="U228" s="34">
        <v>33.447247873191301</v>
      </c>
      <c r="V228" s="35">
        <v>18.753606462781303</v>
      </c>
      <c r="W228" s="60">
        <v>32.723909795831261</v>
      </c>
    </row>
    <row r="229" spans="1:98" ht="15" hidden="1" customHeight="1" x14ac:dyDescent="0.25">
      <c r="A229" t="s">
        <v>32</v>
      </c>
      <c r="B229" t="s">
        <v>76</v>
      </c>
      <c r="C229" t="s">
        <v>77</v>
      </c>
      <c r="D229">
        <v>23</v>
      </c>
      <c r="E229" t="s">
        <v>78</v>
      </c>
      <c r="F229" s="20">
        <v>19.902697921273774</v>
      </c>
      <c r="G229" s="20">
        <v>20.188425302826381</v>
      </c>
      <c r="H229" s="20">
        <v>27.143180275955668</v>
      </c>
      <c r="I229" s="20">
        <v>55.159733394621924</v>
      </c>
      <c r="J229" s="20">
        <v>16.56020818547433</v>
      </c>
      <c r="K229" s="20">
        <v>21.556886227544911</v>
      </c>
      <c r="L229" s="20">
        <v>17.177914110429448</v>
      </c>
      <c r="M229" s="20">
        <v>37.128712871287128</v>
      </c>
      <c r="N229" s="20">
        <v>12.163970319912421</v>
      </c>
      <c r="O229" s="20">
        <v>21.747009786154404</v>
      </c>
      <c r="P229" s="20">
        <v>19.193857965451055</v>
      </c>
      <c r="Q229" s="20">
        <v>30.897207367795602</v>
      </c>
      <c r="R229" s="20">
        <v>32.999410724808484</v>
      </c>
      <c r="S229" s="20">
        <v>35.14526710402999</v>
      </c>
      <c r="T229" s="20">
        <v>32.733224222585925</v>
      </c>
      <c r="U229" s="34">
        <v>76.976906927921618</v>
      </c>
      <c r="V229" s="35">
        <v>67.630597014925371</v>
      </c>
      <c r="W229" s="60">
        <v>32.615026208503203</v>
      </c>
    </row>
    <row r="230" spans="1:98" ht="15" hidden="1" customHeight="1" x14ac:dyDescent="0.25">
      <c r="A230" t="s">
        <v>33</v>
      </c>
      <c r="B230" t="s">
        <v>76</v>
      </c>
      <c r="C230" t="s">
        <v>77</v>
      </c>
      <c r="D230">
        <v>23</v>
      </c>
      <c r="E230" t="s">
        <v>78</v>
      </c>
      <c r="F230" s="20">
        <v>8.4116080190663105</v>
      </c>
      <c r="G230" s="20">
        <v>8.9921837172304073</v>
      </c>
      <c r="H230" s="20">
        <v>13.093515264282267</v>
      </c>
      <c r="I230" s="20">
        <v>10.388531061707875</v>
      </c>
      <c r="J230" s="20">
        <v>12.480066560354988</v>
      </c>
      <c r="K230" s="20">
        <v>16.14748032025836</v>
      </c>
      <c r="L230" s="20">
        <v>15.307820299500833</v>
      </c>
      <c r="M230" s="20">
        <v>16.179135387004919</v>
      </c>
      <c r="N230" s="20">
        <v>14.801943559545645</v>
      </c>
      <c r="O230" s="20">
        <v>16.260691404598521</v>
      </c>
      <c r="P230" s="20">
        <v>12.358929326438352</v>
      </c>
      <c r="Q230" s="20">
        <v>15.610263748414583</v>
      </c>
      <c r="R230" s="20">
        <v>12.328856011939525</v>
      </c>
      <c r="S230" s="20">
        <v>11.610281549327571</v>
      </c>
      <c r="T230" s="20">
        <v>15.958125877696924</v>
      </c>
      <c r="U230" s="34">
        <v>11.989272755955197</v>
      </c>
      <c r="V230" s="35">
        <v>6.8352699931647303</v>
      </c>
      <c r="W230" s="60">
        <v>10.987669393236478</v>
      </c>
    </row>
    <row r="231" spans="1:98" s="19" customFormat="1" ht="15" hidden="1" customHeight="1" x14ac:dyDescent="0.25">
      <c r="A231" s="36" t="s">
        <v>34</v>
      </c>
      <c r="B231" s="36" t="s">
        <v>76</v>
      </c>
      <c r="C231" s="36" t="s">
        <v>77</v>
      </c>
      <c r="D231" s="36">
        <v>23</v>
      </c>
      <c r="E231" s="36" t="s">
        <v>78</v>
      </c>
      <c r="F231" s="37">
        <v>26.834105830319359</v>
      </c>
      <c r="G231" s="37">
        <v>26.480349344978166</v>
      </c>
      <c r="H231" s="37">
        <v>30.325951936488988</v>
      </c>
      <c r="I231" s="37">
        <v>25.2666944347868</v>
      </c>
      <c r="J231" s="37">
        <v>26.399623447231452</v>
      </c>
      <c r="K231" s="37">
        <v>24.248173037100372</v>
      </c>
      <c r="L231" s="37">
        <v>18.713731973794264</v>
      </c>
      <c r="M231" s="37">
        <v>17.770845585415124</v>
      </c>
      <c r="N231" s="37">
        <v>16.169595508934094</v>
      </c>
      <c r="O231" s="37">
        <v>19.494341924468859</v>
      </c>
      <c r="P231" s="37">
        <v>15.892744350944396</v>
      </c>
      <c r="Q231" s="37">
        <v>18.583419598648025</v>
      </c>
      <c r="R231" s="37">
        <v>17.450982814642764</v>
      </c>
      <c r="S231" s="37">
        <v>18.357563178576939</v>
      </c>
      <c r="T231" s="37">
        <v>22.369031587188591</v>
      </c>
      <c r="U231" s="38">
        <v>26.830511657857315</v>
      </c>
      <c r="V231" s="39">
        <v>28.217862868175402</v>
      </c>
      <c r="W231" s="60">
        <v>25.544304909978294</v>
      </c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</row>
    <row r="232" spans="1:98" ht="15" hidden="1" customHeight="1" x14ac:dyDescent="0.25">
      <c r="A232" t="s">
        <v>22</v>
      </c>
      <c r="B232" t="s">
        <v>79</v>
      </c>
      <c r="C232" t="s">
        <v>77</v>
      </c>
      <c r="D232">
        <v>24</v>
      </c>
      <c r="E232" t="s">
        <v>80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0</v>
      </c>
      <c r="T232" s="20">
        <v>0</v>
      </c>
      <c r="U232" s="34">
        <v>0</v>
      </c>
      <c r="V232" s="35">
        <v>0</v>
      </c>
      <c r="W232" s="60">
        <v>0</v>
      </c>
    </row>
    <row r="233" spans="1:98" ht="15" hidden="1" customHeight="1" x14ac:dyDescent="0.25">
      <c r="A233" t="s">
        <v>26</v>
      </c>
      <c r="B233" t="s">
        <v>79</v>
      </c>
      <c r="C233" t="s">
        <v>77</v>
      </c>
      <c r="D233">
        <v>24</v>
      </c>
      <c r="E233" t="s">
        <v>80</v>
      </c>
      <c r="F233" s="20">
        <v>0.17143738820853643</v>
      </c>
      <c r="G233" s="20">
        <v>5.6179775280898882E-2</v>
      </c>
      <c r="H233" s="20">
        <v>0</v>
      </c>
      <c r="I233" s="20">
        <v>0.32989872109262458</v>
      </c>
      <c r="J233" s="20">
        <v>0</v>
      </c>
      <c r="K233" s="20">
        <v>5.3445926084284223E-2</v>
      </c>
      <c r="L233" s="20">
        <v>0.31313278917813075</v>
      </c>
      <c r="M233" s="20">
        <v>0.30587119763867432</v>
      </c>
      <c r="N233" s="20">
        <v>4.9731697492030491E-2</v>
      </c>
      <c r="O233" s="20">
        <v>9.9194540332500108E-2</v>
      </c>
      <c r="P233" s="20">
        <v>0.39415177306711668</v>
      </c>
      <c r="Q233" s="20">
        <v>4.8867615187077454E-2</v>
      </c>
      <c r="R233" s="20">
        <v>0.53085344342912022</v>
      </c>
      <c r="S233" s="20">
        <v>0.52376712361380262</v>
      </c>
      <c r="T233" s="20">
        <v>0.65897703229693505</v>
      </c>
      <c r="U233" s="34">
        <v>1.3008220730922633</v>
      </c>
      <c r="V233" s="35">
        <v>1.0014521055530519</v>
      </c>
      <c r="W233" s="60">
        <v>0.8431048445248106</v>
      </c>
    </row>
    <row r="234" spans="1:98" ht="15" hidden="1" customHeight="1" x14ac:dyDescent="0.25">
      <c r="A234" t="s">
        <v>27</v>
      </c>
      <c r="B234" t="s">
        <v>79</v>
      </c>
      <c r="C234" t="s">
        <v>77</v>
      </c>
      <c r="D234">
        <v>24</v>
      </c>
      <c r="E234" t="s">
        <v>80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0.34413338610045252</v>
      </c>
      <c r="S234" s="20">
        <v>2.7421676835538493</v>
      </c>
      <c r="T234" s="20">
        <v>0</v>
      </c>
      <c r="U234" s="34">
        <v>3.0484706838735898</v>
      </c>
      <c r="V234" s="35">
        <v>1.3302737038145598</v>
      </c>
      <c r="W234" s="60">
        <v>0.98525403133107825</v>
      </c>
    </row>
    <row r="235" spans="1:98" ht="15" hidden="1" customHeight="1" x14ac:dyDescent="0.25">
      <c r="A235" t="s">
        <v>28</v>
      </c>
      <c r="B235" t="s">
        <v>79</v>
      </c>
      <c r="C235" t="s">
        <v>77</v>
      </c>
      <c r="D235">
        <v>24</v>
      </c>
      <c r="E235" t="s">
        <v>80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0">
        <v>0</v>
      </c>
      <c r="U235" s="34">
        <v>0</v>
      </c>
      <c r="V235" s="35">
        <v>0</v>
      </c>
      <c r="W235" s="60">
        <v>0</v>
      </c>
    </row>
    <row r="236" spans="1:98" ht="15" hidden="1" customHeight="1" x14ac:dyDescent="0.25">
      <c r="A236" t="s">
        <v>29</v>
      </c>
      <c r="B236" t="s">
        <v>79</v>
      </c>
      <c r="C236" t="s">
        <v>77</v>
      </c>
      <c r="D236">
        <v>24</v>
      </c>
      <c r="E236" t="s">
        <v>80</v>
      </c>
      <c r="F236" s="20">
        <v>0</v>
      </c>
      <c r="G236" s="20">
        <v>0</v>
      </c>
      <c r="H236" s="20">
        <v>2.3456283351902889</v>
      </c>
      <c r="I236" s="20">
        <v>1.1625203441060219</v>
      </c>
      <c r="J236" s="20">
        <v>0</v>
      </c>
      <c r="K236" s="20">
        <v>0</v>
      </c>
      <c r="L236" s="20">
        <v>0.53072922195096062</v>
      </c>
      <c r="M236" s="20">
        <v>0</v>
      </c>
      <c r="N236" s="20">
        <v>0.502411575562701</v>
      </c>
      <c r="O236" s="20">
        <v>0.50756268399147297</v>
      </c>
      <c r="P236" s="20">
        <v>0</v>
      </c>
      <c r="Q236" s="20">
        <v>0</v>
      </c>
      <c r="R236" s="20">
        <v>0.50717654815641322</v>
      </c>
      <c r="S236" s="20">
        <v>5.0105220964024451</v>
      </c>
      <c r="T236" s="20">
        <v>3.5599857600569598</v>
      </c>
      <c r="U236" s="34">
        <v>8.2723789620341339</v>
      </c>
      <c r="V236" s="35">
        <v>26.379700192613683</v>
      </c>
      <c r="W236" s="60">
        <v>2.0015211560786197</v>
      </c>
    </row>
    <row r="237" spans="1:98" ht="15" hidden="1" customHeight="1" x14ac:dyDescent="0.25">
      <c r="A237" t="s">
        <v>30</v>
      </c>
      <c r="B237" t="s">
        <v>79</v>
      </c>
      <c r="C237" t="s">
        <v>77</v>
      </c>
      <c r="D237">
        <v>24</v>
      </c>
      <c r="E237" t="s">
        <v>80</v>
      </c>
      <c r="F237" s="20">
        <v>0</v>
      </c>
      <c r="G237" s="20">
        <v>0</v>
      </c>
      <c r="H237" s="20">
        <v>0.59552167698904235</v>
      </c>
      <c r="I237" s="20">
        <v>0</v>
      </c>
      <c r="J237" s="20">
        <v>0</v>
      </c>
      <c r="K237" s="20">
        <v>0</v>
      </c>
      <c r="L237" s="20">
        <v>0.52966101694915257</v>
      </c>
      <c r="M237" s="20">
        <v>0.48983590497183449</v>
      </c>
      <c r="N237" s="20">
        <v>0</v>
      </c>
      <c r="O237" s="20">
        <v>0</v>
      </c>
      <c r="P237" s="20">
        <v>0</v>
      </c>
      <c r="Q237" s="20">
        <v>0</v>
      </c>
      <c r="R237" s="20">
        <v>6.5472571669082917</v>
      </c>
      <c r="S237" s="20">
        <v>0.91772587528105354</v>
      </c>
      <c r="T237" s="20">
        <v>0.89816997866846304</v>
      </c>
      <c r="U237" s="34">
        <v>2.5805341705733089</v>
      </c>
      <c r="V237" s="35">
        <v>5.2247653879388301</v>
      </c>
      <c r="W237" s="60">
        <v>0.75638674054043831</v>
      </c>
    </row>
    <row r="238" spans="1:98" ht="15" hidden="1" customHeight="1" x14ac:dyDescent="0.25">
      <c r="A238" t="s">
        <v>31</v>
      </c>
      <c r="B238" t="s">
        <v>79</v>
      </c>
      <c r="C238" t="s">
        <v>77</v>
      </c>
      <c r="D238">
        <v>24</v>
      </c>
      <c r="E238" t="s">
        <v>80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1.3386880856760375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34">
        <v>11.633825347196975</v>
      </c>
      <c r="V238" s="35">
        <v>0</v>
      </c>
      <c r="W238" s="60">
        <v>0</v>
      </c>
    </row>
    <row r="239" spans="1:98" ht="15" hidden="1" customHeight="1" x14ac:dyDescent="0.25">
      <c r="A239" t="s">
        <v>32</v>
      </c>
      <c r="B239" t="s">
        <v>79</v>
      </c>
      <c r="C239" t="s">
        <v>77</v>
      </c>
      <c r="D239">
        <v>24</v>
      </c>
      <c r="E239" t="s">
        <v>80</v>
      </c>
      <c r="F239" s="20">
        <v>0</v>
      </c>
      <c r="G239" s="20">
        <v>0</v>
      </c>
      <c r="H239" s="20">
        <v>2.2619316896629722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2.4327940639824837</v>
      </c>
      <c r="O239" s="20">
        <v>2.4163344206838229</v>
      </c>
      <c r="P239" s="20">
        <v>0</v>
      </c>
      <c r="Q239" s="20">
        <v>2.3767082590612003</v>
      </c>
      <c r="R239" s="20">
        <v>0</v>
      </c>
      <c r="S239" s="20">
        <v>0</v>
      </c>
      <c r="T239" s="20">
        <v>0</v>
      </c>
      <c r="U239" s="34">
        <v>2.3326335432703522</v>
      </c>
      <c r="V239" s="35">
        <v>0</v>
      </c>
      <c r="W239" s="60">
        <v>2.3296447291788001</v>
      </c>
    </row>
    <row r="240" spans="1:98" ht="15" hidden="1" customHeight="1" x14ac:dyDescent="0.25">
      <c r="A240" t="s">
        <v>33</v>
      </c>
      <c r="B240" t="s">
        <v>79</v>
      </c>
      <c r="C240" t="s">
        <v>77</v>
      </c>
      <c r="D240">
        <v>24</v>
      </c>
      <c r="E240" t="s">
        <v>80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0.65046996454938688</v>
      </c>
      <c r="Q240" s="20">
        <v>1.3008553123678821</v>
      </c>
      <c r="R240" s="20">
        <v>0</v>
      </c>
      <c r="S240" s="20">
        <v>1.9350469248879287</v>
      </c>
      <c r="T240" s="20">
        <v>3.8299502106472616</v>
      </c>
      <c r="U240" s="34">
        <v>0</v>
      </c>
      <c r="V240" s="35">
        <v>1.2427763623935872</v>
      </c>
      <c r="W240" s="60">
        <v>0.61042607740202659</v>
      </c>
    </row>
    <row r="241" spans="1:98" s="19" customFormat="1" ht="15" hidden="1" customHeight="1" x14ac:dyDescent="0.25">
      <c r="A241" s="36" t="s">
        <v>34</v>
      </c>
      <c r="B241" s="36" t="s">
        <v>79</v>
      </c>
      <c r="C241" s="36" t="s">
        <v>77</v>
      </c>
      <c r="D241" s="36">
        <v>24</v>
      </c>
      <c r="E241" s="36" t="s">
        <v>80</v>
      </c>
      <c r="F241" s="37">
        <v>0.10606365940837691</v>
      </c>
      <c r="G241" s="37">
        <v>3.4934497816593892E-2</v>
      </c>
      <c r="H241" s="37">
        <v>0.20818731306514182</v>
      </c>
      <c r="I241" s="37">
        <v>0.27538631536552372</v>
      </c>
      <c r="J241" s="37">
        <v>0</v>
      </c>
      <c r="K241" s="37">
        <v>3.3399687378926131E-2</v>
      </c>
      <c r="L241" s="37">
        <v>0.29291058741591025</v>
      </c>
      <c r="M241" s="37">
        <v>0.22373366744227674</v>
      </c>
      <c r="N241" s="37">
        <v>9.4191818498645205E-2</v>
      </c>
      <c r="O241" s="37">
        <v>0.12576994789979909</v>
      </c>
      <c r="P241" s="37">
        <v>0.28211972220611353</v>
      </c>
      <c r="Q241" s="37">
        <v>0.12472093690367801</v>
      </c>
      <c r="R241" s="37">
        <v>0.83394077167319403</v>
      </c>
      <c r="S241" s="37">
        <v>1.0385310284053508</v>
      </c>
      <c r="T241" s="37">
        <v>0.90685263191305099</v>
      </c>
      <c r="U241" s="38">
        <v>2.1166292530087438</v>
      </c>
      <c r="V241" s="39">
        <v>3.0285425575750695</v>
      </c>
      <c r="W241" s="60">
        <v>0.87888285483832096</v>
      </c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</row>
    <row r="242" spans="1:98" ht="15" hidden="1" customHeight="1" x14ac:dyDescent="0.25">
      <c r="A242" t="s">
        <v>22</v>
      </c>
      <c r="B242" t="s">
        <v>81</v>
      </c>
      <c r="C242" t="s">
        <v>77</v>
      </c>
      <c r="D242">
        <v>25</v>
      </c>
      <c r="E242" t="s">
        <v>82</v>
      </c>
      <c r="F242" s="20">
        <v>3.3528918692372174</v>
      </c>
      <c r="G242" s="20">
        <v>7.6284115951856242</v>
      </c>
      <c r="H242" s="20">
        <v>7.6543629869025338</v>
      </c>
      <c r="I242" s="20">
        <v>5.8868051467496425</v>
      </c>
      <c r="J242" s="20">
        <v>6.4573411897651143</v>
      </c>
      <c r="K242" s="20">
        <v>5.8351568198395327</v>
      </c>
      <c r="L242" s="20">
        <v>6.5146579804560263</v>
      </c>
      <c r="M242" s="20">
        <v>3.5968635349974822</v>
      </c>
      <c r="N242" s="20">
        <v>2.370791844476055</v>
      </c>
      <c r="O242" s="20">
        <v>6.4607308701796891</v>
      </c>
      <c r="P242" s="20">
        <v>8.1096423647717142</v>
      </c>
      <c r="Q242" s="20">
        <v>4.8406615570794678</v>
      </c>
      <c r="R242" s="20">
        <v>5.6094238320378231</v>
      </c>
      <c r="S242" s="20">
        <v>5.5955235811350921</v>
      </c>
      <c r="T242" s="20">
        <v>5.8176176855577637</v>
      </c>
      <c r="U242" s="34">
        <v>1.9425962799281238</v>
      </c>
      <c r="V242" s="35">
        <v>4.8088482808367399</v>
      </c>
      <c r="W242" s="60">
        <v>4.7270148900969042</v>
      </c>
    </row>
    <row r="243" spans="1:98" ht="15" hidden="1" customHeight="1" x14ac:dyDescent="0.25">
      <c r="A243" t="s">
        <v>26</v>
      </c>
      <c r="B243" t="s">
        <v>81</v>
      </c>
      <c r="C243" t="s">
        <v>77</v>
      </c>
      <c r="D243">
        <v>25</v>
      </c>
      <c r="E243" t="s">
        <v>82</v>
      </c>
      <c r="F243" s="20">
        <v>16.172260287671936</v>
      </c>
      <c r="G243" s="20">
        <v>17.415730337078653</v>
      </c>
      <c r="H243" s="20">
        <v>19.525382997897268</v>
      </c>
      <c r="I243" s="20">
        <v>14.075678766618648</v>
      </c>
      <c r="J243" s="20">
        <v>15.604016811017415</v>
      </c>
      <c r="K243" s="20">
        <v>14.804521525346729</v>
      </c>
      <c r="L243" s="20">
        <v>11.116214015823642</v>
      </c>
      <c r="M243" s="20">
        <v>7.0350375456895105</v>
      </c>
      <c r="N243" s="20">
        <v>7.2110961363444215</v>
      </c>
      <c r="O243" s="20">
        <v>9.5226758719200095</v>
      </c>
      <c r="P243" s="20">
        <v>9.0654907805436835</v>
      </c>
      <c r="Q243" s="20">
        <v>8.7961707336739412</v>
      </c>
      <c r="R243" s="20">
        <v>8.3006174790735159</v>
      </c>
      <c r="S243" s="20">
        <v>9.4278082250484481</v>
      </c>
      <c r="T243" s="20">
        <v>14.6387040745962</v>
      </c>
      <c r="U243" s="34">
        <v>15.749238670652757</v>
      </c>
      <c r="V243" s="35">
        <v>15.841151487839184</v>
      </c>
      <c r="W243" s="60">
        <v>17.039592647238276</v>
      </c>
    </row>
    <row r="244" spans="1:98" ht="15" hidden="1" customHeight="1" x14ac:dyDescent="0.25">
      <c r="A244" t="s">
        <v>27</v>
      </c>
      <c r="B244" t="s">
        <v>81</v>
      </c>
      <c r="C244" t="s">
        <v>77</v>
      </c>
      <c r="D244">
        <v>25</v>
      </c>
      <c r="E244" t="s">
        <v>82</v>
      </c>
      <c r="F244" s="20">
        <v>7.134957725375477</v>
      </c>
      <c r="G244" s="20">
        <v>9.2441157647728076</v>
      </c>
      <c r="H244" s="20">
        <v>13.114521674405415</v>
      </c>
      <c r="I244" s="20">
        <v>11.678935447338619</v>
      </c>
      <c r="J244" s="20">
        <v>12.026883622214362</v>
      </c>
      <c r="K244" s="20">
        <v>9.8758465011286685</v>
      </c>
      <c r="L244" s="20">
        <v>9.1052355104184901</v>
      </c>
      <c r="M244" s="20">
        <v>4.5143591346320795</v>
      </c>
      <c r="N244" s="20">
        <v>6.8988116796881735</v>
      </c>
      <c r="O244" s="20">
        <v>4.83542292681242</v>
      </c>
      <c r="P244" s="20">
        <v>4.1362194953812219</v>
      </c>
      <c r="Q244" s="20">
        <v>4.8239266763145201</v>
      </c>
      <c r="R244" s="20">
        <v>2.7530670888036202</v>
      </c>
      <c r="S244" s="20">
        <v>4.1132515253307744</v>
      </c>
      <c r="T244" s="20">
        <v>4.7766897540004782</v>
      </c>
      <c r="U244" s="34">
        <v>6.4356603326220236</v>
      </c>
      <c r="V244" s="35">
        <v>6.9839369450264392</v>
      </c>
      <c r="W244" s="60">
        <v>9.8525403133107829</v>
      </c>
    </row>
    <row r="245" spans="1:98" ht="15" hidden="1" customHeight="1" x14ac:dyDescent="0.25">
      <c r="A245" t="s">
        <v>28</v>
      </c>
      <c r="B245" t="s">
        <v>81</v>
      </c>
      <c r="C245" t="s">
        <v>77</v>
      </c>
      <c r="D245">
        <v>25</v>
      </c>
      <c r="E245" t="s">
        <v>82</v>
      </c>
      <c r="F245" s="20">
        <v>3.8148524923702949</v>
      </c>
      <c r="G245" s="20">
        <v>5.1268905408869516</v>
      </c>
      <c r="H245" s="20">
        <v>7.7359463641052093</v>
      </c>
      <c r="I245" s="20">
        <v>7.7730275942479592</v>
      </c>
      <c r="J245" s="20">
        <v>10.527701013291223</v>
      </c>
      <c r="K245" s="20">
        <v>5.3149083178315175</v>
      </c>
      <c r="L245" s="20">
        <v>0</v>
      </c>
      <c r="M245" s="20">
        <v>5.4355211305883948</v>
      </c>
      <c r="N245" s="20">
        <v>4.0029354860230839</v>
      </c>
      <c r="O245" s="20">
        <v>5.3393846359207107</v>
      </c>
      <c r="P245" s="20">
        <v>1.3520822065981613</v>
      </c>
      <c r="Q245" s="20">
        <v>6.8634179821551129</v>
      </c>
      <c r="R245" s="20">
        <v>4.1333700744006618</v>
      </c>
      <c r="S245" s="20">
        <v>6.9531358642747874</v>
      </c>
      <c r="T245" s="20">
        <v>1.4020329477742728</v>
      </c>
      <c r="U245" s="34">
        <v>2.8003360403248392</v>
      </c>
      <c r="V245" s="35">
        <v>0</v>
      </c>
      <c r="W245" s="60">
        <v>6.9338510608792125</v>
      </c>
    </row>
    <row r="246" spans="1:98" ht="15" hidden="1" customHeight="1" x14ac:dyDescent="0.25">
      <c r="A246" t="s">
        <v>29</v>
      </c>
      <c r="B246" t="s">
        <v>81</v>
      </c>
      <c r="C246" t="s">
        <v>77</v>
      </c>
      <c r="D246">
        <v>25</v>
      </c>
      <c r="E246" t="s">
        <v>82</v>
      </c>
      <c r="F246" s="20">
        <v>10.240346967050177</v>
      </c>
      <c r="G246" s="20">
        <v>7.114062129475931</v>
      </c>
      <c r="H246" s="20">
        <v>14.073770011141734</v>
      </c>
      <c r="I246" s="20">
        <v>8.1376424087421526</v>
      </c>
      <c r="J246" s="20">
        <v>6.2620972332915859</v>
      </c>
      <c r="K246" s="20">
        <v>10.423524248409041</v>
      </c>
      <c r="L246" s="20">
        <v>10.083855217068251</v>
      </c>
      <c r="M246" s="20">
        <v>10.803580615289638</v>
      </c>
      <c r="N246" s="20">
        <v>9.545819935691318</v>
      </c>
      <c r="O246" s="20">
        <v>8.6285656278550409</v>
      </c>
      <c r="P246" s="20">
        <v>8.6714784870820463</v>
      </c>
      <c r="Q246" s="20">
        <v>6.1285462577564411</v>
      </c>
      <c r="R246" s="20">
        <v>9.1291778668154393</v>
      </c>
      <c r="S246" s="20">
        <v>7.0147309349634224</v>
      </c>
      <c r="T246" s="20">
        <v>7.1199715201139195</v>
      </c>
      <c r="U246" s="34">
        <v>9.1431556948798338</v>
      </c>
      <c r="V246" s="35">
        <v>6.2808809982413534</v>
      </c>
      <c r="W246" s="60">
        <v>8.4063888555302029</v>
      </c>
    </row>
    <row r="247" spans="1:98" ht="15" hidden="1" customHeight="1" x14ac:dyDescent="0.25">
      <c r="A247" t="s">
        <v>30</v>
      </c>
      <c r="B247" t="s">
        <v>81</v>
      </c>
      <c r="C247" t="s">
        <v>77</v>
      </c>
      <c r="D247">
        <v>25</v>
      </c>
      <c r="E247" t="s">
        <v>82</v>
      </c>
      <c r="F247" s="20">
        <v>18.181818181818183</v>
      </c>
      <c r="G247" s="20">
        <v>13.750224188437855</v>
      </c>
      <c r="H247" s="20">
        <v>12.505955216769891</v>
      </c>
      <c r="I247" s="20">
        <v>18.311772697737609</v>
      </c>
      <c r="J247" s="20">
        <v>27.501462843768287</v>
      </c>
      <c r="K247" s="20">
        <v>25.69975976311526</v>
      </c>
      <c r="L247" s="20">
        <v>15.360169491525424</v>
      </c>
      <c r="M247" s="20">
        <v>15.184913054126868</v>
      </c>
      <c r="N247" s="20">
        <v>6.9925180057338645</v>
      </c>
      <c r="O247" s="20">
        <v>13.664098758451717</v>
      </c>
      <c r="P247" s="20">
        <v>12.756909992912828</v>
      </c>
      <c r="Q247" s="20">
        <v>15.548435733132303</v>
      </c>
      <c r="R247" s="20">
        <v>11.691530655193379</v>
      </c>
      <c r="S247" s="20">
        <v>14.683614004496857</v>
      </c>
      <c r="T247" s="20">
        <v>10.328954754687325</v>
      </c>
      <c r="U247" s="34">
        <v>9.0318695970065814</v>
      </c>
      <c r="V247" s="35">
        <v>13.664771014609247</v>
      </c>
      <c r="W247" s="60">
        <v>9.0766408864852597</v>
      </c>
    </row>
    <row r="248" spans="1:98" ht="15" hidden="1" customHeight="1" x14ac:dyDescent="0.25">
      <c r="A248" t="s">
        <v>31</v>
      </c>
      <c r="B248" t="s">
        <v>81</v>
      </c>
      <c r="C248" t="s">
        <v>77</v>
      </c>
      <c r="D248">
        <v>25</v>
      </c>
      <c r="E248" t="s">
        <v>82</v>
      </c>
      <c r="F248" s="20">
        <v>18.418467583497055</v>
      </c>
      <c r="G248" s="20">
        <v>21.212877464437234</v>
      </c>
      <c r="H248" s="20">
        <v>15.128593040847202</v>
      </c>
      <c r="I248" s="20">
        <v>3.827507017096198</v>
      </c>
      <c r="J248" s="20">
        <v>24.691358024691358</v>
      </c>
      <c r="K248" s="20">
        <v>14.577259475218659</v>
      </c>
      <c r="L248" s="20">
        <v>6.6934404283801872</v>
      </c>
      <c r="M248" s="20">
        <v>10.945409768778219</v>
      </c>
      <c r="N248" s="20">
        <v>4.1228612657184085</v>
      </c>
      <c r="O248" s="20">
        <v>11.186464378102498</v>
      </c>
      <c r="P248" s="20">
        <v>12.86449399656947</v>
      </c>
      <c r="Q248" s="20">
        <v>8.5800085800085792</v>
      </c>
      <c r="R248" s="20">
        <v>8.5695922302363776</v>
      </c>
      <c r="S248" s="20">
        <v>8.6070865012193369</v>
      </c>
      <c r="T248" s="20">
        <v>5.774922399480257</v>
      </c>
      <c r="U248" s="34">
        <v>7.2711408419981094</v>
      </c>
      <c r="V248" s="35">
        <v>5.7703404500865547</v>
      </c>
      <c r="W248" s="60">
        <v>8.5366721206516321</v>
      </c>
    </row>
    <row r="249" spans="1:98" ht="15" hidden="1" customHeight="1" x14ac:dyDescent="0.25">
      <c r="A249" t="s">
        <v>32</v>
      </c>
      <c r="B249" t="s">
        <v>81</v>
      </c>
      <c r="C249" t="s">
        <v>77</v>
      </c>
      <c r="D249">
        <v>25</v>
      </c>
      <c r="E249" t="s">
        <v>82</v>
      </c>
      <c r="F249" s="20">
        <v>8.8456435205661226</v>
      </c>
      <c r="G249" s="20">
        <v>8.9726334679228348</v>
      </c>
      <c r="H249" s="20">
        <v>9.0477267586518888</v>
      </c>
      <c r="I249" s="20">
        <v>22.983222247759134</v>
      </c>
      <c r="J249" s="20">
        <v>4.7314880529926659</v>
      </c>
      <c r="K249" s="20">
        <v>9.5808383233532926</v>
      </c>
      <c r="L249" s="20">
        <v>0</v>
      </c>
      <c r="M249" s="20">
        <v>9.9009900990099009</v>
      </c>
      <c r="N249" s="20">
        <v>4.8655881279649673</v>
      </c>
      <c r="O249" s="20">
        <v>2.4163344206838229</v>
      </c>
      <c r="P249" s="20">
        <v>14.395393474088293</v>
      </c>
      <c r="Q249" s="20">
        <v>11.883541295306001</v>
      </c>
      <c r="R249" s="20">
        <v>9.4284030642309951</v>
      </c>
      <c r="S249" s="20">
        <v>11.715089034676662</v>
      </c>
      <c r="T249" s="20">
        <v>18.704699555763387</v>
      </c>
      <c r="U249" s="34">
        <v>16.328434802892467</v>
      </c>
      <c r="V249" s="35">
        <v>20.988805970149254</v>
      </c>
      <c r="W249" s="60">
        <v>20.9668025626092</v>
      </c>
    </row>
    <row r="250" spans="1:98" ht="15" hidden="1" customHeight="1" x14ac:dyDescent="0.25">
      <c r="A250" t="s">
        <v>33</v>
      </c>
      <c r="B250" t="s">
        <v>81</v>
      </c>
      <c r="C250" t="s">
        <v>77</v>
      </c>
      <c r="D250">
        <v>25</v>
      </c>
      <c r="E250" t="s">
        <v>82</v>
      </c>
      <c r="F250" s="20">
        <v>4.2058040095331553</v>
      </c>
      <c r="G250" s="20">
        <v>7.6087708376564986</v>
      </c>
      <c r="H250" s="20">
        <v>5.5130590586451662</v>
      </c>
      <c r="I250" s="20">
        <v>6.9256873744719156</v>
      </c>
      <c r="J250" s="20">
        <v>7.6267073424391603</v>
      </c>
      <c r="K250" s="20">
        <v>7.4009284801184148</v>
      </c>
      <c r="L250" s="20">
        <v>8.6522462562396001</v>
      </c>
      <c r="M250" s="20">
        <v>8.4131504012425573</v>
      </c>
      <c r="N250" s="20">
        <v>7.7227531615020757</v>
      </c>
      <c r="O250" s="20">
        <v>10.406842498943057</v>
      </c>
      <c r="P250" s="20">
        <v>4.5532897518457087</v>
      </c>
      <c r="Q250" s="20">
        <v>8.4555595303912323</v>
      </c>
      <c r="R250" s="20">
        <v>5.8399844267081953</v>
      </c>
      <c r="S250" s="20">
        <v>3.8700938497758575</v>
      </c>
      <c r="T250" s="20">
        <v>7.6599004212945232</v>
      </c>
      <c r="U250" s="34">
        <v>6.9411579113424828</v>
      </c>
      <c r="V250" s="35">
        <v>1.8641645435903809</v>
      </c>
      <c r="W250" s="60">
        <v>4.8834086192162127</v>
      </c>
    </row>
    <row r="251" spans="1:98" s="19" customFormat="1" ht="15" hidden="1" customHeight="1" x14ac:dyDescent="0.25">
      <c r="A251" s="36" t="s">
        <v>34</v>
      </c>
      <c r="B251" s="36" t="s">
        <v>81</v>
      </c>
      <c r="C251" s="36" t="s">
        <v>77</v>
      </c>
      <c r="D251" s="36">
        <v>25</v>
      </c>
      <c r="E251" s="36" t="s">
        <v>82</v>
      </c>
      <c r="F251" s="37">
        <v>13.540793851136119</v>
      </c>
      <c r="G251" s="37">
        <v>14.637554585152838</v>
      </c>
      <c r="H251" s="37">
        <v>16.412099846635346</v>
      </c>
      <c r="I251" s="37">
        <v>12.771040375076161</v>
      </c>
      <c r="J251" s="37">
        <v>14.564133348795645</v>
      </c>
      <c r="K251" s="37">
        <v>13.627072450601862</v>
      </c>
      <c r="L251" s="37">
        <v>10.284416180380848</v>
      </c>
      <c r="M251" s="37">
        <v>7.6069446930374083</v>
      </c>
      <c r="N251" s="37">
        <v>7.0329891145655088</v>
      </c>
      <c r="O251" s="37">
        <v>9.0868787357604841</v>
      </c>
      <c r="P251" s="37">
        <v>8.5889782093861236</v>
      </c>
      <c r="Q251" s="37">
        <v>8.6369248805797039</v>
      </c>
      <c r="R251" s="37">
        <v>7.845220592777455</v>
      </c>
      <c r="S251" s="37">
        <v>8.7053336204566172</v>
      </c>
      <c r="T251" s="37">
        <v>11.970454741252272</v>
      </c>
      <c r="U251" s="38">
        <v>12.759398877292146</v>
      </c>
      <c r="V251" s="39">
        <v>12.78394406514861</v>
      </c>
      <c r="W251" s="60">
        <v>13.94872143807916</v>
      </c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</row>
    <row r="252" spans="1:98" ht="15" hidden="1" customHeight="1" x14ac:dyDescent="0.25">
      <c r="A252" t="s">
        <v>22</v>
      </c>
      <c r="B252" t="s">
        <v>83</v>
      </c>
      <c r="C252" t="s">
        <v>77</v>
      </c>
      <c r="D252">
        <v>26</v>
      </c>
      <c r="E252" t="s">
        <v>84</v>
      </c>
      <c r="F252" s="20">
        <v>4.1911148365465216</v>
      </c>
      <c r="G252" s="20">
        <v>6.7808103068316656</v>
      </c>
      <c r="H252" s="20">
        <v>11.056302092192549</v>
      </c>
      <c r="I252" s="20">
        <v>4.2048608191068872</v>
      </c>
      <c r="J252" s="20">
        <v>8.8788441359270323</v>
      </c>
      <c r="K252" s="20">
        <v>11.670313639679065</v>
      </c>
      <c r="L252" s="20">
        <v>5.2117263843648205</v>
      </c>
      <c r="M252" s="20">
        <v>1.4387454139989928</v>
      </c>
      <c r="N252" s="20">
        <v>3.9513197407934246</v>
      </c>
      <c r="O252" s="20">
        <v>4.037956793862306</v>
      </c>
      <c r="P252" s="20">
        <v>2.4328927094315138</v>
      </c>
      <c r="Q252" s="20">
        <v>6.454215409439291</v>
      </c>
      <c r="R252" s="20">
        <v>5.6094238320378231</v>
      </c>
      <c r="S252" s="20">
        <v>3.9968025579536368</v>
      </c>
      <c r="T252" s="20">
        <v>1.9392058951859212</v>
      </c>
      <c r="U252" s="34">
        <v>4.8564906998203092</v>
      </c>
      <c r="V252" s="35">
        <v>2.8853089685020441</v>
      </c>
      <c r="W252" s="60">
        <v>3.7816119120775227</v>
      </c>
    </row>
    <row r="253" spans="1:98" ht="15" hidden="1" customHeight="1" x14ac:dyDescent="0.25">
      <c r="A253" t="s">
        <v>26</v>
      </c>
      <c r="B253" t="s">
        <v>83</v>
      </c>
      <c r="C253" t="s">
        <v>77</v>
      </c>
      <c r="D253">
        <v>26</v>
      </c>
      <c r="E253" t="s">
        <v>84</v>
      </c>
      <c r="F253" s="20">
        <v>7.486099285106091</v>
      </c>
      <c r="G253" s="20">
        <v>6.8539325842696632</v>
      </c>
      <c r="H253" s="20">
        <v>7.3985069479211862</v>
      </c>
      <c r="I253" s="20">
        <v>8.8522823493187595</v>
      </c>
      <c r="J253" s="20">
        <v>9.4602750004077709</v>
      </c>
      <c r="K253" s="20">
        <v>8.1237807648112028</v>
      </c>
      <c r="L253" s="20">
        <v>5.7929565997954198</v>
      </c>
      <c r="M253" s="20">
        <v>6.9840590127497313</v>
      </c>
      <c r="N253" s="20">
        <v>6.0175353965356901</v>
      </c>
      <c r="O253" s="20">
        <v>7.9851604967662579</v>
      </c>
      <c r="P253" s="20">
        <v>3.9415177306711664</v>
      </c>
      <c r="Q253" s="20">
        <v>7.3301422780616168</v>
      </c>
      <c r="R253" s="20">
        <v>5.8393878777203225</v>
      </c>
      <c r="S253" s="20">
        <v>6.5708966417004344</v>
      </c>
      <c r="T253" s="20">
        <v>9.0373993000722521</v>
      </c>
      <c r="U253" s="34">
        <v>9.7097076170101069</v>
      </c>
      <c r="V253" s="35">
        <v>11.380137563102863</v>
      </c>
      <c r="W253" s="60">
        <v>9.7178926816280793</v>
      </c>
    </row>
    <row r="254" spans="1:98" ht="15" hidden="1" customHeight="1" x14ac:dyDescent="0.25">
      <c r="A254" t="s">
        <v>27</v>
      </c>
      <c r="B254" t="s">
        <v>83</v>
      </c>
      <c r="C254" t="s">
        <v>77</v>
      </c>
      <c r="D254">
        <v>26</v>
      </c>
      <c r="E254" t="s">
        <v>84</v>
      </c>
      <c r="F254" s="20">
        <v>4.9944704077628339</v>
      </c>
      <c r="G254" s="20">
        <v>4.6220578823864038</v>
      </c>
      <c r="H254" s="20">
        <v>6.0255910395916779</v>
      </c>
      <c r="I254" s="20">
        <v>6.7242355605889017</v>
      </c>
      <c r="J254" s="20">
        <v>12.026883622214362</v>
      </c>
      <c r="K254" s="20">
        <v>7.7595936794582387</v>
      </c>
      <c r="L254" s="20">
        <v>6.3036245841358776</v>
      </c>
      <c r="M254" s="20">
        <v>7.9869430843490639</v>
      </c>
      <c r="N254" s="20">
        <v>6.5538710957037658</v>
      </c>
      <c r="O254" s="20">
        <v>6.9077470383034569</v>
      </c>
      <c r="P254" s="20">
        <v>10.340548738453053</v>
      </c>
      <c r="Q254" s="20">
        <v>5.8576252498104884</v>
      </c>
      <c r="R254" s="20">
        <v>3.4413338610045257</v>
      </c>
      <c r="S254" s="20">
        <v>4.1132515253307744</v>
      </c>
      <c r="T254" s="20">
        <v>6.1414582551434718</v>
      </c>
      <c r="U254" s="34">
        <v>4.7420655082478067</v>
      </c>
      <c r="V254" s="35">
        <v>6.3188000931191599</v>
      </c>
      <c r="W254" s="60">
        <v>5.9115241879864691</v>
      </c>
    </row>
    <row r="255" spans="1:98" ht="15" hidden="1" customHeight="1" x14ac:dyDescent="0.25">
      <c r="A255" t="s">
        <v>28</v>
      </c>
      <c r="B255" t="s">
        <v>83</v>
      </c>
      <c r="C255" t="s">
        <v>77</v>
      </c>
      <c r="D255">
        <v>26</v>
      </c>
      <c r="E255" t="s">
        <v>84</v>
      </c>
      <c r="F255" s="20">
        <v>7.6297049847405898</v>
      </c>
      <c r="G255" s="20">
        <v>8.9720584465521664</v>
      </c>
      <c r="H255" s="20">
        <v>3.8679731820526047</v>
      </c>
      <c r="I255" s="20">
        <v>7.7730275942479592</v>
      </c>
      <c r="J255" s="20">
        <v>3.9478878799842083</v>
      </c>
      <c r="K255" s="20">
        <v>9.3010895562051559</v>
      </c>
      <c r="L255" s="20">
        <v>6.7096081588835217</v>
      </c>
      <c r="M255" s="20">
        <v>8.1532816958825922</v>
      </c>
      <c r="N255" s="20">
        <v>9.3401828007205285</v>
      </c>
      <c r="O255" s="20">
        <v>1.3348461589801777</v>
      </c>
      <c r="P255" s="20">
        <v>6.760411032990806</v>
      </c>
      <c r="Q255" s="20">
        <v>6.8634179821551129</v>
      </c>
      <c r="R255" s="20">
        <v>4.1333700744006618</v>
      </c>
      <c r="S255" s="20">
        <v>4.1718815185648728</v>
      </c>
      <c r="T255" s="20">
        <v>1.4020329477742728</v>
      </c>
      <c r="U255" s="34">
        <v>1.4001680201624196</v>
      </c>
      <c r="V255" s="35">
        <v>0</v>
      </c>
      <c r="W255" s="60">
        <v>6.9338510608792125</v>
      </c>
    </row>
    <row r="256" spans="1:98" ht="15" hidden="1" customHeight="1" x14ac:dyDescent="0.25">
      <c r="A256" t="s">
        <v>29</v>
      </c>
      <c r="B256" t="s">
        <v>83</v>
      </c>
      <c r="C256" t="s">
        <v>77</v>
      </c>
      <c r="D256">
        <v>26</v>
      </c>
      <c r="E256" t="s">
        <v>84</v>
      </c>
      <c r="F256" s="20">
        <v>3.6142401060177098</v>
      </c>
      <c r="G256" s="20">
        <v>5.9283851078966094</v>
      </c>
      <c r="H256" s="20">
        <v>5.2776637541781506</v>
      </c>
      <c r="I256" s="20">
        <v>4.0688212043710763</v>
      </c>
      <c r="J256" s="20">
        <v>12.524194466583172</v>
      </c>
      <c r="K256" s="20">
        <v>13.715163484748739</v>
      </c>
      <c r="L256" s="20">
        <v>5.3072922195096064</v>
      </c>
      <c r="M256" s="20">
        <v>13.375861714168124</v>
      </c>
      <c r="N256" s="20">
        <v>18.086816720257232</v>
      </c>
      <c r="O256" s="20">
        <v>23.347883463607754</v>
      </c>
      <c r="P256" s="20">
        <v>6.121043637940268</v>
      </c>
      <c r="Q256" s="20">
        <v>8.1713950103419215</v>
      </c>
      <c r="R256" s="20">
        <v>8.1148247705026115</v>
      </c>
      <c r="S256" s="20">
        <v>7.5157831446036676</v>
      </c>
      <c r="T256" s="20">
        <v>6.2299750800996803</v>
      </c>
      <c r="U256" s="34">
        <v>5.6600487634970387</v>
      </c>
      <c r="V256" s="35">
        <v>9.6306841973034079</v>
      </c>
      <c r="W256" s="60">
        <v>5.2039550058044117</v>
      </c>
    </row>
    <row r="257" spans="1:98" ht="15" hidden="1" customHeight="1" x14ac:dyDescent="0.25">
      <c r="A257" t="s">
        <v>30</v>
      </c>
      <c r="B257" t="s">
        <v>83</v>
      </c>
      <c r="C257" t="s">
        <v>77</v>
      </c>
      <c r="D257">
        <v>26</v>
      </c>
      <c r="E257" t="s">
        <v>84</v>
      </c>
      <c r="F257" s="20">
        <v>4.8484848484848486</v>
      </c>
      <c r="G257" s="20">
        <v>4.7826866742392538</v>
      </c>
      <c r="H257" s="20">
        <v>1.7865650309671273</v>
      </c>
      <c r="I257" s="20">
        <v>2.9535117254415497</v>
      </c>
      <c r="J257" s="20">
        <v>16.968987712112348</v>
      </c>
      <c r="K257" s="20">
        <v>10.056427733392928</v>
      </c>
      <c r="L257" s="20">
        <v>6.8855932203389827</v>
      </c>
      <c r="M257" s="20">
        <v>9.7967180994366885</v>
      </c>
      <c r="N257" s="20">
        <v>13.518868144418805</v>
      </c>
      <c r="O257" s="20">
        <v>8.9523405658821584</v>
      </c>
      <c r="P257" s="20">
        <v>10.866997401370186</v>
      </c>
      <c r="Q257" s="20">
        <v>20.731247644176403</v>
      </c>
      <c r="R257" s="20">
        <v>17.303465369686201</v>
      </c>
      <c r="S257" s="20">
        <v>9.1772587528105358</v>
      </c>
      <c r="T257" s="20">
        <v>10.328954754687325</v>
      </c>
      <c r="U257" s="34">
        <v>7.7416025117199254</v>
      </c>
      <c r="V257" s="35">
        <v>9.2438156863533152</v>
      </c>
      <c r="W257" s="60">
        <v>3.7819337027021915</v>
      </c>
    </row>
    <row r="258" spans="1:98" ht="15" hidden="1" customHeight="1" x14ac:dyDescent="0.25">
      <c r="A258" t="s">
        <v>31</v>
      </c>
      <c r="B258" t="s">
        <v>83</v>
      </c>
      <c r="C258" t="s">
        <v>77</v>
      </c>
      <c r="D258">
        <v>26</v>
      </c>
      <c r="E258" t="s">
        <v>84</v>
      </c>
      <c r="F258" s="20">
        <v>8.5952848722986257</v>
      </c>
      <c r="G258" s="20">
        <v>14.973795857249812</v>
      </c>
      <c r="H258" s="20">
        <v>11.346444780635402</v>
      </c>
      <c r="I258" s="20">
        <v>5.1033426894615967</v>
      </c>
      <c r="J258" s="20">
        <v>10.396361273554255</v>
      </c>
      <c r="K258" s="20">
        <v>11.926848661542538</v>
      </c>
      <c r="L258" s="20">
        <v>14.725568942436412</v>
      </c>
      <c r="M258" s="20">
        <v>17.786290874264605</v>
      </c>
      <c r="N258" s="20">
        <v>10.994296708582423</v>
      </c>
      <c r="O258" s="20">
        <v>9.7881563308396835</v>
      </c>
      <c r="P258" s="20">
        <v>4.2881646655231558</v>
      </c>
      <c r="Q258" s="20">
        <v>10.01001001001001</v>
      </c>
      <c r="R258" s="20">
        <v>8.5695922302363776</v>
      </c>
      <c r="S258" s="20">
        <v>11.476115334959117</v>
      </c>
      <c r="T258" s="20">
        <v>10.106114199090451</v>
      </c>
      <c r="U258" s="34">
        <v>11.633825347196975</v>
      </c>
      <c r="V258" s="35">
        <v>8.6555106751298325</v>
      </c>
      <c r="W258" s="60">
        <v>12.805008180977449</v>
      </c>
    </row>
    <row r="259" spans="1:98" ht="15" hidden="1" customHeight="1" x14ac:dyDescent="0.25">
      <c r="A259" t="s">
        <v>32</v>
      </c>
      <c r="B259" t="s">
        <v>83</v>
      </c>
      <c r="C259" t="s">
        <v>77</v>
      </c>
      <c r="D259">
        <v>26</v>
      </c>
      <c r="E259" t="s">
        <v>84</v>
      </c>
      <c r="F259" s="20">
        <v>6.6342326404245915</v>
      </c>
      <c r="G259" s="20">
        <v>6.7294751009421265</v>
      </c>
      <c r="H259" s="20">
        <v>13.571590137977834</v>
      </c>
      <c r="I259" s="20">
        <v>25.28154447253505</v>
      </c>
      <c r="J259" s="20">
        <v>9.4629761059853319</v>
      </c>
      <c r="K259" s="20">
        <v>7.1856287425149699</v>
      </c>
      <c r="L259" s="20">
        <v>17.177914110429448</v>
      </c>
      <c r="M259" s="20">
        <v>27.227722772277225</v>
      </c>
      <c r="N259" s="20">
        <v>4.8655881279649673</v>
      </c>
      <c r="O259" s="20">
        <v>16.914340944786758</v>
      </c>
      <c r="P259" s="20">
        <v>4.7984644913627639</v>
      </c>
      <c r="Q259" s="20">
        <v>14.260249554367201</v>
      </c>
      <c r="R259" s="20">
        <v>21.213906894519742</v>
      </c>
      <c r="S259" s="20">
        <v>23.430178069353325</v>
      </c>
      <c r="T259" s="20">
        <v>14.028524666822538</v>
      </c>
      <c r="U259" s="34">
        <v>58.315838581758804</v>
      </c>
      <c r="V259" s="35">
        <v>34.981343283582092</v>
      </c>
      <c r="W259" s="60">
        <v>9.3185789167152002</v>
      </c>
    </row>
    <row r="260" spans="1:98" ht="15" hidden="1" customHeight="1" x14ac:dyDescent="0.25">
      <c r="A260" t="s">
        <v>33</v>
      </c>
      <c r="B260" t="s">
        <v>83</v>
      </c>
      <c r="C260" t="s">
        <v>77</v>
      </c>
      <c r="D260">
        <v>26</v>
      </c>
      <c r="E260" t="s">
        <v>84</v>
      </c>
      <c r="F260" s="20">
        <v>1.4019346698443853</v>
      </c>
      <c r="G260" s="20">
        <v>1.3834128795739089</v>
      </c>
      <c r="H260" s="20">
        <v>5.5130590586451662</v>
      </c>
      <c r="I260" s="20">
        <v>2.077706212341575</v>
      </c>
      <c r="J260" s="20">
        <v>4.160022186784996</v>
      </c>
      <c r="K260" s="20">
        <v>7.4009284801184148</v>
      </c>
      <c r="L260" s="20">
        <v>5.9900166389351082</v>
      </c>
      <c r="M260" s="20">
        <v>7.1188195702821639</v>
      </c>
      <c r="N260" s="20">
        <v>6.435627634585062</v>
      </c>
      <c r="O260" s="20">
        <v>3.2521382809197048</v>
      </c>
      <c r="P260" s="20">
        <v>5.203759716395095</v>
      </c>
      <c r="Q260" s="20">
        <v>5.2034212494715284</v>
      </c>
      <c r="R260" s="20">
        <v>4.5422101096619301</v>
      </c>
      <c r="S260" s="20">
        <v>5.1601251330344766</v>
      </c>
      <c r="T260" s="20">
        <v>4.4682752457551382</v>
      </c>
      <c r="U260" s="34">
        <v>5.0481148446127149</v>
      </c>
      <c r="V260" s="35">
        <v>2.4855527247871745</v>
      </c>
      <c r="W260" s="60">
        <v>4.2729825418141862</v>
      </c>
    </row>
    <row r="261" spans="1:98" s="19" customFormat="1" ht="15" hidden="1" customHeight="1" x14ac:dyDescent="0.25">
      <c r="A261" s="36" t="s">
        <v>34</v>
      </c>
      <c r="B261" s="36" t="s">
        <v>83</v>
      </c>
      <c r="C261" s="36" t="s">
        <v>77</v>
      </c>
      <c r="D261" s="36">
        <v>26</v>
      </c>
      <c r="E261" s="36" t="s">
        <v>84</v>
      </c>
      <c r="F261" s="37">
        <v>6.4345286707748661</v>
      </c>
      <c r="G261" s="37">
        <v>6.462882096069869</v>
      </c>
      <c r="H261" s="37">
        <v>6.974274987682251</v>
      </c>
      <c r="I261" s="37">
        <v>7.6075469619725924</v>
      </c>
      <c r="J261" s="37">
        <v>9.9254398231839183</v>
      </c>
      <c r="K261" s="37">
        <v>8.7841177806575725</v>
      </c>
      <c r="L261" s="37">
        <v>6.2487591982060859</v>
      </c>
      <c r="M261" s="37">
        <v>7.9904881229384541</v>
      </c>
      <c r="N261" s="37">
        <v>7.4411536613929714</v>
      </c>
      <c r="O261" s="37">
        <v>8.520913970211387</v>
      </c>
      <c r="P261" s="37">
        <v>5.2035415429127605</v>
      </c>
      <c r="Q261" s="37">
        <v>8.1380411329649895</v>
      </c>
      <c r="R261" s="37">
        <v>6.6715261733855522</v>
      </c>
      <c r="S261" s="37">
        <v>6.7199066543875645</v>
      </c>
      <c r="T261" s="37">
        <v>8.2221305293449962</v>
      </c>
      <c r="U261" s="38">
        <v>8.9733155655722801</v>
      </c>
      <c r="V261" s="39">
        <v>9.9883663196947001</v>
      </c>
      <c r="W261" s="60">
        <v>8.1934562918798317</v>
      </c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</row>
    <row r="262" spans="1:98" ht="15" hidden="1" customHeight="1" x14ac:dyDescent="0.25">
      <c r="A262" t="s">
        <v>22</v>
      </c>
      <c r="B262" t="s">
        <v>85</v>
      </c>
      <c r="C262" t="s">
        <v>77</v>
      </c>
      <c r="D262">
        <v>27</v>
      </c>
      <c r="E262" t="s">
        <v>86</v>
      </c>
      <c r="F262" s="20">
        <v>1.6764459346186087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34">
        <v>0</v>
      </c>
      <c r="V262" s="35">
        <v>0</v>
      </c>
      <c r="W262" s="60">
        <v>0</v>
      </c>
    </row>
    <row r="263" spans="1:98" ht="15" hidden="1" customHeight="1" x14ac:dyDescent="0.25">
      <c r="A263" t="s">
        <v>26</v>
      </c>
      <c r="B263" t="s">
        <v>85</v>
      </c>
      <c r="C263" t="s">
        <v>77</v>
      </c>
      <c r="D263">
        <v>27</v>
      </c>
      <c r="E263" t="s">
        <v>86</v>
      </c>
      <c r="F263" s="20">
        <v>0.57145796069512145</v>
      </c>
      <c r="G263" s="20">
        <v>0.11235955056179776</v>
      </c>
      <c r="H263" s="20">
        <v>0.2781393589444055</v>
      </c>
      <c r="I263" s="20">
        <v>0.27491560091052047</v>
      </c>
      <c r="J263" s="20">
        <v>0.70680215520287948</v>
      </c>
      <c r="K263" s="20">
        <v>0.80168889126426346</v>
      </c>
      <c r="L263" s="20">
        <v>0.99158716573074746</v>
      </c>
      <c r="M263" s="20">
        <v>0.40782826351823248</v>
      </c>
      <c r="N263" s="20">
        <v>0.29839018495218295</v>
      </c>
      <c r="O263" s="20">
        <v>0.19838908066500022</v>
      </c>
      <c r="P263" s="20">
        <v>9.8537943266779171E-2</v>
      </c>
      <c r="Q263" s="20">
        <v>4.8867615187077454E-2</v>
      </c>
      <c r="R263" s="20">
        <v>0.19303761579240736</v>
      </c>
      <c r="S263" s="20">
        <v>0.42853673750220217</v>
      </c>
      <c r="T263" s="20">
        <v>9.4139576042419293E-2</v>
      </c>
      <c r="U263" s="34">
        <v>0.37166344945493235</v>
      </c>
      <c r="V263" s="35">
        <v>0.40968495227170304</v>
      </c>
      <c r="W263" s="60">
        <v>0.31061757429861447</v>
      </c>
    </row>
    <row r="264" spans="1:98" ht="15" hidden="1" customHeight="1" x14ac:dyDescent="0.25">
      <c r="A264" t="s">
        <v>27</v>
      </c>
      <c r="B264" t="s">
        <v>85</v>
      </c>
      <c r="C264" t="s">
        <v>77</v>
      </c>
      <c r="D264">
        <v>27</v>
      </c>
      <c r="E264" t="s">
        <v>86</v>
      </c>
      <c r="F264" s="20">
        <v>1.4269915450750956</v>
      </c>
      <c r="G264" s="20">
        <v>0.71108582805944687</v>
      </c>
      <c r="H264" s="20">
        <v>0.70889306348137393</v>
      </c>
      <c r="I264" s="20">
        <v>0.35390713476783692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0.34413338610045252</v>
      </c>
      <c r="S264" s="20">
        <v>0</v>
      </c>
      <c r="T264" s="20">
        <v>0</v>
      </c>
      <c r="U264" s="34">
        <v>0</v>
      </c>
      <c r="V264" s="35">
        <v>0</v>
      </c>
      <c r="W264" s="60">
        <v>0</v>
      </c>
    </row>
    <row r="265" spans="1:98" ht="15" hidden="1" customHeight="1" x14ac:dyDescent="0.25">
      <c r="A265" t="s">
        <v>28</v>
      </c>
      <c r="B265" t="s">
        <v>85</v>
      </c>
      <c r="C265" t="s">
        <v>77</v>
      </c>
      <c r="D265">
        <v>27</v>
      </c>
      <c r="E265" t="s">
        <v>86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1.3419216317767042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34">
        <v>0</v>
      </c>
      <c r="V265" s="35">
        <v>0</v>
      </c>
      <c r="W265" s="60">
        <v>0</v>
      </c>
    </row>
    <row r="266" spans="1:98" ht="15" hidden="1" customHeight="1" x14ac:dyDescent="0.25">
      <c r="A266" t="s">
        <v>29</v>
      </c>
      <c r="B266" t="s">
        <v>85</v>
      </c>
      <c r="C266" t="s">
        <v>77</v>
      </c>
      <c r="D266">
        <v>27</v>
      </c>
      <c r="E266" t="s">
        <v>86</v>
      </c>
      <c r="F266" s="20">
        <v>1.2047467020059033</v>
      </c>
      <c r="G266" s="20">
        <v>0.59283851078966088</v>
      </c>
      <c r="H266" s="20">
        <v>0</v>
      </c>
      <c r="I266" s="20">
        <v>0</v>
      </c>
      <c r="J266" s="20">
        <v>0</v>
      </c>
      <c r="K266" s="20">
        <v>0.54860653938994952</v>
      </c>
      <c r="L266" s="20">
        <v>0.53072922195096062</v>
      </c>
      <c r="M266" s="20">
        <v>1.0289124395513942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34">
        <v>0</v>
      </c>
      <c r="V266" s="35">
        <v>0</v>
      </c>
      <c r="W266" s="60">
        <v>0</v>
      </c>
    </row>
    <row r="267" spans="1:98" ht="15" hidden="1" customHeight="1" x14ac:dyDescent="0.25">
      <c r="A267" t="s">
        <v>30</v>
      </c>
      <c r="B267" t="s">
        <v>85</v>
      </c>
      <c r="C267" t="s">
        <v>77</v>
      </c>
      <c r="D267">
        <v>27</v>
      </c>
      <c r="E267" t="s">
        <v>86</v>
      </c>
      <c r="F267" s="20">
        <v>1.2121212121212122</v>
      </c>
      <c r="G267" s="20">
        <v>0.59783583427990672</v>
      </c>
      <c r="H267" s="20">
        <v>0</v>
      </c>
      <c r="I267" s="20">
        <v>0</v>
      </c>
      <c r="J267" s="20">
        <v>0.58513750731421887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v>0</v>
      </c>
      <c r="R267" s="20">
        <v>0</v>
      </c>
      <c r="S267" s="20">
        <v>0</v>
      </c>
      <c r="T267" s="20">
        <v>0</v>
      </c>
      <c r="U267" s="34">
        <v>0</v>
      </c>
      <c r="V267" s="35">
        <v>0</v>
      </c>
      <c r="W267" s="60">
        <v>0</v>
      </c>
    </row>
    <row r="268" spans="1:98" ht="15" hidden="1" customHeight="1" x14ac:dyDescent="0.25">
      <c r="A268" t="s">
        <v>31</v>
      </c>
      <c r="B268" t="s">
        <v>85</v>
      </c>
      <c r="C268" t="s">
        <v>77</v>
      </c>
      <c r="D268">
        <v>27</v>
      </c>
      <c r="E268" t="s">
        <v>86</v>
      </c>
      <c r="F268" s="20">
        <v>1.2278978388998034</v>
      </c>
      <c r="G268" s="20">
        <v>0</v>
      </c>
      <c r="H268" s="20">
        <v>1.2607160867372669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1.3742870885728029</v>
      </c>
      <c r="O268" s="20">
        <v>0</v>
      </c>
      <c r="P268" s="20">
        <v>0</v>
      </c>
      <c r="Q268" s="20">
        <v>0</v>
      </c>
      <c r="R268" s="20">
        <v>0</v>
      </c>
      <c r="S268" s="20">
        <v>0</v>
      </c>
      <c r="T268" s="20">
        <v>1.4437305998700642</v>
      </c>
      <c r="U268" s="34">
        <v>0</v>
      </c>
      <c r="V268" s="35">
        <v>1.4425851125216387</v>
      </c>
      <c r="W268" s="60">
        <v>1.4227786867752721</v>
      </c>
    </row>
    <row r="269" spans="1:98" ht="15" hidden="1" customHeight="1" x14ac:dyDescent="0.25">
      <c r="A269" t="s">
        <v>32</v>
      </c>
      <c r="B269" t="s">
        <v>85</v>
      </c>
      <c r="C269" t="s">
        <v>77</v>
      </c>
      <c r="D269">
        <v>27</v>
      </c>
      <c r="E269" t="s">
        <v>86</v>
      </c>
      <c r="F269" s="20">
        <v>0</v>
      </c>
      <c r="G269" s="20">
        <v>0</v>
      </c>
      <c r="H269" s="20">
        <v>0</v>
      </c>
      <c r="I269" s="20">
        <v>2.2983222247759136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20">
        <v>0</v>
      </c>
      <c r="T269" s="20">
        <v>0</v>
      </c>
      <c r="U269" s="34">
        <v>0</v>
      </c>
      <c r="V269" s="35">
        <v>0</v>
      </c>
      <c r="W269" s="60">
        <v>0</v>
      </c>
    </row>
    <row r="270" spans="1:98" ht="15" hidden="1" customHeight="1" x14ac:dyDescent="0.25">
      <c r="A270" t="s">
        <v>33</v>
      </c>
      <c r="B270" t="s">
        <v>85</v>
      </c>
      <c r="C270" t="s">
        <v>77</v>
      </c>
      <c r="D270">
        <v>27</v>
      </c>
      <c r="E270" t="s">
        <v>86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0.65046996454938688</v>
      </c>
      <c r="Q270" s="20">
        <v>0</v>
      </c>
      <c r="R270" s="20">
        <v>0</v>
      </c>
      <c r="S270" s="20">
        <v>0</v>
      </c>
      <c r="T270" s="20">
        <v>0</v>
      </c>
      <c r="U270" s="34">
        <v>0</v>
      </c>
      <c r="V270" s="35">
        <v>0</v>
      </c>
      <c r="W270" s="60">
        <v>0</v>
      </c>
    </row>
    <row r="271" spans="1:98" s="19" customFormat="1" ht="15" hidden="1" customHeight="1" x14ac:dyDescent="0.25">
      <c r="A271" s="36" t="s">
        <v>34</v>
      </c>
      <c r="B271" s="36" t="s">
        <v>85</v>
      </c>
      <c r="C271" s="36" t="s">
        <v>77</v>
      </c>
      <c r="D271" s="36">
        <v>27</v>
      </c>
      <c r="E271" s="36" t="s">
        <v>86</v>
      </c>
      <c r="F271" s="37">
        <v>0.74244561585863833</v>
      </c>
      <c r="G271" s="37">
        <v>0.20960698689956331</v>
      </c>
      <c r="H271" s="37">
        <v>0.27758308408685572</v>
      </c>
      <c r="I271" s="37">
        <v>0.24096302594483321</v>
      </c>
      <c r="J271" s="37">
        <v>0.47751256881297194</v>
      </c>
      <c r="K271" s="37">
        <v>0.53439499806281809</v>
      </c>
      <c r="L271" s="37">
        <v>0.68345803730379051</v>
      </c>
      <c r="M271" s="37">
        <v>0.3196195249175382</v>
      </c>
      <c r="N271" s="37">
        <v>0.21978090983017215</v>
      </c>
      <c r="O271" s="37">
        <v>0.12576994789979909</v>
      </c>
      <c r="P271" s="37">
        <v>9.4039907402037839E-2</v>
      </c>
      <c r="Q271" s="37">
        <v>3.1180234225919503E-2</v>
      </c>
      <c r="R271" s="37">
        <v>0.15443347623577666</v>
      </c>
      <c r="S271" s="37">
        <v>0.27490527222494582</v>
      </c>
      <c r="T271" s="37">
        <v>9.0685263191305085E-2</v>
      </c>
      <c r="U271" s="38">
        <v>0.23849343695873168</v>
      </c>
      <c r="V271" s="39">
        <v>0.29120601515144895</v>
      </c>
      <c r="W271" s="60">
        <v>0.22680847866795381</v>
      </c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</row>
    <row r="272" spans="1:98" ht="15" hidden="1" customHeight="1" x14ac:dyDescent="0.25">
      <c r="A272" t="s">
        <v>22</v>
      </c>
      <c r="B272" t="s">
        <v>87</v>
      </c>
      <c r="C272" t="s">
        <v>77</v>
      </c>
      <c r="D272">
        <v>28</v>
      </c>
      <c r="E272" t="s">
        <v>88</v>
      </c>
      <c r="F272" s="20">
        <v>0.83822296730930435</v>
      </c>
      <c r="G272" s="20">
        <v>0</v>
      </c>
      <c r="H272" s="20">
        <v>0.85048477632250374</v>
      </c>
      <c r="I272" s="20">
        <v>2.5229164914641324</v>
      </c>
      <c r="J272" s="20">
        <v>0.80716764872063929</v>
      </c>
      <c r="K272" s="20">
        <v>0.72939460247994159</v>
      </c>
      <c r="L272" s="20">
        <v>0.65146579804560256</v>
      </c>
      <c r="M272" s="20">
        <v>0</v>
      </c>
      <c r="N272" s="20">
        <v>1.5805278963173701</v>
      </c>
      <c r="O272" s="20">
        <v>0</v>
      </c>
      <c r="P272" s="20">
        <v>1.6219284729543428</v>
      </c>
      <c r="Q272" s="20">
        <v>1.6135538523598227</v>
      </c>
      <c r="R272" s="20">
        <v>2.4040387851590674</v>
      </c>
      <c r="S272" s="20">
        <v>0</v>
      </c>
      <c r="T272" s="20">
        <v>0</v>
      </c>
      <c r="U272" s="34">
        <v>1.9425962799281238</v>
      </c>
      <c r="V272" s="35">
        <v>0</v>
      </c>
      <c r="W272" s="60">
        <v>0.94540297801938067</v>
      </c>
    </row>
    <row r="273" spans="1:98" ht="15" hidden="1" customHeight="1" x14ac:dyDescent="0.25">
      <c r="A273" t="s">
        <v>26</v>
      </c>
      <c r="B273" t="s">
        <v>87</v>
      </c>
      <c r="C273" t="s">
        <v>77</v>
      </c>
      <c r="D273">
        <v>28</v>
      </c>
      <c r="E273" t="s">
        <v>88</v>
      </c>
      <c r="F273" s="20">
        <v>0.45716636855609721</v>
      </c>
      <c r="G273" s="20">
        <v>0.6179775280898876</v>
      </c>
      <c r="H273" s="20">
        <v>0.89004594862209763</v>
      </c>
      <c r="I273" s="20">
        <v>0.82474680273156131</v>
      </c>
      <c r="J273" s="20">
        <v>0.97864913797321762</v>
      </c>
      <c r="K273" s="20">
        <v>0.53445926084284223</v>
      </c>
      <c r="L273" s="20">
        <v>0.83502077114168216</v>
      </c>
      <c r="M273" s="20">
        <v>1.7842486528922672</v>
      </c>
      <c r="N273" s="20">
        <v>1.0940973448246709</v>
      </c>
      <c r="O273" s="20">
        <v>1.1407372138237513</v>
      </c>
      <c r="P273" s="20">
        <v>1.2317242908347394</v>
      </c>
      <c r="Q273" s="20">
        <v>1.2705579948640138</v>
      </c>
      <c r="R273" s="20">
        <v>1.5443009263392589</v>
      </c>
      <c r="S273" s="20">
        <v>0.85707347500440434</v>
      </c>
      <c r="T273" s="20">
        <v>0.80018639636056388</v>
      </c>
      <c r="U273" s="34">
        <v>1.5795696601834623</v>
      </c>
      <c r="V273" s="35">
        <v>1.1835343065626978</v>
      </c>
      <c r="W273" s="60">
        <v>1.3755921147510068</v>
      </c>
    </row>
    <row r="274" spans="1:98" ht="15" hidden="1" customHeight="1" x14ac:dyDescent="0.25">
      <c r="A274" t="s">
        <v>27</v>
      </c>
      <c r="B274" t="s">
        <v>87</v>
      </c>
      <c r="C274" t="s">
        <v>77</v>
      </c>
      <c r="D274">
        <v>28</v>
      </c>
      <c r="E274" t="s">
        <v>88</v>
      </c>
      <c r="F274" s="20">
        <v>0.35674788626877391</v>
      </c>
      <c r="G274" s="20">
        <v>1.06662874208917</v>
      </c>
      <c r="H274" s="20">
        <v>1.4177861269627479</v>
      </c>
      <c r="I274" s="20">
        <v>1.0617214043035108</v>
      </c>
      <c r="J274" s="20">
        <v>0.35373187124159883</v>
      </c>
      <c r="K274" s="20">
        <v>0.35270880361173812</v>
      </c>
      <c r="L274" s="20">
        <v>0.70040273157065314</v>
      </c>
      <c r="M274" s="20">
        <v>0.34725839497169841</v>
      </c>
      <c r="N274" s="20">
        <v>0.68988116796881738</v>
      </c>
      <c r="O274" s="20">
        <v>0.34538735191517284</v>
      </c>
      <c r="P274" s="20">
        <v>0.34468495794843512</v>
      </c>
      <c r="Q274" s="20">
        <v>0.34456619116532289</v>
      </c>
      <c r="R274" s="20">
        <v>0</v>
      </c>
      <c r="S274" s="20">
        <v>0.68554192088846233</v>
      </c>
      <c r="T274" s="20">
        <v>1.0235763758572451</v>
      </c>
      <c r="U274" s="34">
        <v>0.33871896487484332</v>
      </c>
      <c r="V274" s="35">
        <v>0.33256842595363995</v>
      </c>
      <c r="W274" s="60">
        <v>0.65683602088738535</v>
      </c>
    </row>
    <row r="275" spans="1:98" ht="15" hidden="1" customHeight="1" x14ac:dyDescent="0.25">
      <c r="A275" t="s">
        <v>28</v>
      </c>
      <c r="B275" t="s">
        <v>87</v>
      </c>
      <c r="C275" t="s">
        <v>77</v>
      </c>
      <c r="D275">
        <v>28</v>
      </c>
      <c r="E275" t="s">
        <v>88</v>
      </c>
      <c r="F275" s="20">
        <v>3.8148524923702949</v>
      </c>
      <c r="G275" s="20">
        <v>3.8451679056652144</v>
      </c>
      <c r="H275" s="20">
        <v>0</v>
      </c>
      <c r="I275" s="20">
        <v>5.1820183961653061</v>
      </c>
      <c r="J275" s="20">
        <v>5.2638505066456114</v>
      </c>
      <c r="K275" s="20">
        <v>2.6574541589157588</v>
      </c>
      <c r="L275" s="20">
        <v>1.3419216317767042</v>
      </c>
      <c r="M275" s="20">
        <v>0</v>
      </c>
      <c r="N275" s="20">
        <v>0</v>
      </c>
      <c r="O275" s="20">
        <v>4.0045384769405326</v>
      </c>
      <c r="P275" s="20">
        <v>0</v>
      </c>
      <c r="Q275" s="20">
        <v>1.3726835964310227</v>
      </c>
      <c r="R275" s="20">
        <v>1.3777900248002206</v>
      </c>
      <c r="S275" s="20">
        <v>0</v>
      </c>
      <c r="T275" s="20">
        <v>0</v>
      </c>
      <c r="U275" s="34">
        <v>1.4001680201624196</v>
      </c>
      <c r="V275" s="35">
        <v>0</v>
      </c>
      <c r="W275" s="60">
        <v>0</v>
      </c>
    </row>
    <row r="276" spans="1:98" ht="15" hidden="1" customHeight="1" x14ac:dyDescent="0.25">
      <c r="A276" t="s">
        <v>29</v>
      </c>
      <c r="B276" t="s">
        <v>87</v>
      </c>
      <c r="C276" t="s">
        <v>77</v>
      </c>
      <c r="D276">
        <v>28</v>
      </c>
      <c r="E276" t="s">
        <v>88</v>
      </c>
      <c r="F276" s="20">
        <v>0</v>
      </c>
      <c r="G276" s="20">
        <v>0</v>
      </c>
      <c r="H276" s="20">
        <v>0</v>
      </c>
      <c r="I276" s="20">
        <v>0</v>
      </c>
      <c r="J276" s="20">
        <v>2.8464078333143576</v>
      </c>
      <c r="K276" s="20">
        <v>2.7430326969497481</v>
      </c>
      <c r="L276" s="20">
        <v>2.1229168878038425</v>
      </c>
      <c r="M276" s="20">
        <v>1.5433686593270912</v>
      </c>
      <c r="N276" s="20">
        <v>2.5120578778135045</v>
      </c>
      <c r="O276" s="20">
        <v>1.5226880519744188</v>
      </c>
      <c r="P276" s="20">
        <v>1.0201739396567115</v>
      </c>
      <c r="Q276" s="20">
        <v>1.5321365644391103</v>
      </c>
      <c r="R276" s="20">
        <v>2.5358827407820663</v>
      </c>
      <c r="S276" s="20">
        <v>0.50105220964024455</v>
      </c>
      <c r="T276" s="20">
        <v>0.88999644001423994</v>
      </c>
      <c r="U276" s="34">
        <v>0.87077673284569845</v>
      </c>
      <c r="V276" s="35">
        <v>0</v>
      </c>
      <c r="W276" s="60">
        <v>0.8006084624314479</v>
      </c>
    </row>
    <row r="277" spans="1:98" ht="15" hidden="1" customHeight="1" x14ac:dyDescent="0.25">
      <c r="A277" t="s">
        <v>30</v>
      </c>
      <c r="B277" t="s">
        <v>87</v>
      </c>
      <c r="C277" t="s">
        <v>77</v>
      </c>
      <c r="D277">
        <v>28</v>
      </c>
      <c r="E277" t="s">
        <v>88</v>
      </c>
      <c r="F277" s="20">
        <v>0.60606060606060608</v>
      </c>
      <c r="G277" s="20">
        <v>0.59783583427990672</v>
      </c>
      <c r="H277" s="20">
        <v>0.59552167698904235</v>
      </c>
      <c r="I277" s="20">
        <v>2.36280938035324</v>
      </c>
      <c r="J277" s="20">
        <v>0.58513750731421887</v>
      </c>
      <c r="K277" s="20">
        <v>0.55869042963294036</v>
      </c>
      <c r="L277" s="20">
        <v>0.52966101694915257</v>
      </c>
      <c r="M277" s="20">
        <v>0</v>
      </c>
      <c r="N277" s="20">
        <v>0.46616786704892427</v>
      </c>
      <c r="O277" s="20">
        <v>0</v>
      </c>
      <c r="P277" s="20">
        <v>0.47247814788566028</v>
      </c>
      <c r="Q277" s="20">
        <v>0</v>
      </c>
      <c r="R277" s="20">
        <v>0.9353224524154703</v>
      </c>
      <c r="S277" s="20">
        <v>0</v>
      </c>
      <c r="T277" s="20">
        <v>0.44908498933423152</v>
      </c>
      <c r="U277" s="34">
        <v>0.86017805685776949</v>
      </c>
      <c r="V277" s="35">
        <v>0.40190502984144849</v>
      </c>
      <c r="W277" s="60">
        <v>0</v>
      </c>
    </row>
    <row r="278" spans="1:98" ht="15" hidden="1" customHeight="1" x14ac:dyDescent="0.25">
      <c r="A278" t="s">
        <v>31</v>
      </c>
      <c r="B278" t="s">
        <v>87</v>
      </c>
      <c r="C278" t="s">
        <v>77</v>
      </c>
      <c r="D278">
        <v>28</v>
      </c>
      <c r="E278" t="s">
        <v>88</v>
      </c>
      <c r="F278" s="20">
        <v>3.6836935166994107</v>
      </c>
      <c r="G278" s="20">
        <v>1.2478163214374844</v>
      </c>
      <c r="H278" s="20">
        <v>1.2607160867372669</v>
      </c>
      <c r="I278" s="20">
        <v>1.2758356723653992</v>
      </c>
      <c r="J278" s="20">
        <v>0</v>
      </c>
      <c r="K278" s="20">
        <v>2.6504108136761197</v>
      </c>
      <c r="L278" s="20">
        <v>6.6934404283801872</v>
      </c>
      <c r="M278" s="20">
        <v>4.1045286632918323</v>
      </c>
      <c r="N278" s="20">
        <v>0</v>
      </c>
      <c r="O278" s="20">
        <v>1.3983080472628122</v>
      </c>
      <c r="P278" s="20">
        <v>0</v>
      </c>
      <c r="Q278" s="20">
        <v>0</v>
      </c>
      <c r="R278" s="20">
        <v>0</v>
      </c>
      <c r="S278" s="20">
        <v>4.3035432506096685</v>
      </c>
      <c r="T278" s="20">
        <v>2.8874611997401285</v>
      </c>
      <c r="U278" s="34">
        <v>1.4542281683996219</v>
      </c>
      <c r="V278" s="35">
        <v>1.4425851125216387</v>
      </c>
      <c r="W278" s="60">
        <v>5.6911147471010883</v>
      </c>
    </row>
    <row r="279" spans="1:98" ht="15" hidden="1" customHeight="1" x14ac:dyDescent="0.25">
      <c r="A279" t="s">
        <v>32</v>
      </c>
      <c r="B279" t="s">
        <v>87</v>
      </c>
      <c r="C279" t="s">
        <v>77</v>
      </c>
      <c r="D279">
        <v>28</v>
      </c>
      <c r="E279" t="s">
        <v>88</v>
      </c>
      <c r="F279" s="20">
        <v>2.2114108801415306</v>
      </c>
      <c r="G279" s="20">
        <v>2.2431583669807087</v>
      </c>
      <c r="H279" s="20">
        <v>0</v>
      </c>
      <c r="I279" s="20">
        <v>2.2983222247759136</v>
      </c>
      <c r="J279" s="20">
        <v>2.365744026496333</v>
      </c>
      <c r="K279" s="20">
        <v>4.7904191616766463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2.3767082590612003</v>
      </c>
      <c r="R279" s="20">
        <v>0</v>
      </c>
      <c r="S279" s="20">
        <v>0</v>
      </c>
      <c r="T279" s="20">
        <v>0</v>
      </c>
      <c r="U279" s="34">
        <v>0</v>
      </c>
      <c r="V279" s="35">
        <v>4.6641791044776122</v>
      </c>
      <c r="W279" s="60">
        <v>0</v>
      </c>
    </row>
    <row r="280" spans="1:98" ht="15" hidden="1" customHeight="1" x14ac:dyDescent="0.25">
      <c r="A280" t="s">
        <v>33</v>
      </c>
      <c r="B280" t="s">
        <v>87</v>
      </c>
      <c r="C280" t="s">
        <v>77</v>
      </c>
      <c r="D280">
        <v>28</v>
      </c>
      <c r="E280" t="s">
        <v>88</v>
      </c>
      <c r="F280" s="20">
        <v>1.4019346698443853</v>
      </c>
      <c r="G280" s="20">
        <v>0</v>
      </c>
      <c r="H280" s="20">
        <v>1.3782647646612916</v>
      </c>
      <c r="I280" s="20">
        <v>0.69256873744719161</v>
      </c>
      <c r="J280" s="20">
        <v>0.69333703113083267</v>
      </c>
      <c r="K280" s="20">
        <v>1.3456233600215299</v>
      </c>
      <c r="L280" s="20">
        <v>0.66555740432612309</v>
      </c>
      <c r="M280" s="20">
        <v>0.64716541548019679</v>
      </c>
      <c r="N280" s="20">
        <v>0.64356276345850627</v>
      </c>
      <c r="O280" s="20">
        <v>2.6017106247357642</v>
      </c>
      <c r="P280" s="20">
        <v>0</v>
      </c>
      <c r="Q280" s="20">
        <v>0</v>
      </c>
      <c r="R280" s="20">
        <v>1.2977743170462657</v>
      </c>
      <c r="S280" s="20">
        <v>0</v>
      </c>
      <c r="T280" s="20">
        <v>0</v>
      </c>
      <c r="U280" s="34">
        <v>0</v>
      </c>
      <c r="V280" s="35">
        <v>1.2427763623935872</v>
      </c>
      <c r="W280" s="60">
        <v>0.61042607740202659</v>
      </c>
    </row>
    <row r="281" spans="1:98" s="19" customFormat="1" ht="15" hidden="1" customHeight="1" x14ac:dyDescent="0.25">
      <c r="A281" s="36" t="s">
        <v>34</v>
      </c>
      <c r="B281" s="36" t="s">
        <v>87</v>
      </c>
      <c r="C281" s="36" t="s">
        <v>77</v>
      </c>
      <c r="D281" s="36">
        <v>28</v>
      </c>
      <c r="E281" s="36" t="s">
        <v>88</v>
      </c>
      <c r="F281" s="37">
        <v>0.74244561585863833</v>
      </c>
      <c r="G281" s="37">
        <v>0.83842794759825323</v>
      </c>
      <c r="H281" s="37">
        <v>0.90214502328228119</v>
      </c>
      <c r="I281" s="37">
        <v>1.1015452614620949</v>
      </c>
      <c r="J281" s="37">
        <v>1.0914573001439358</v>
      </c>
      <c r="K281" s="37">
        <v>0.86839187185207956</v>
      </c>
      <c r="L281" s="37">
        <v>1.0089142455436908</v>
      </c>
      <c r="M281" s="37">
        <v>1.374363957145414</v>
      </c>
      <c r="N281" s="37">
        <v>1.0675072763179791</v>
      </c>
      <c r="O281" s="37">
        <v>1.1004870441232419</v>
      </c>
      <c r="P281" s="37">
        <v>0.97174570982105768</v>
      </c>
      <c r="Q281" s="37">
        <v>1.0913081979071826</v>
      </c>
      <c r="R281" s="37">
        <v>1.4207879813691453</v>
      </c>
      <c r="S281" s="37">
        <v>0.73308072593318885</v>
      </c>
      <c r="T281" s="37">
        <v>0.75571052659420912</v>
      </c>
      <c r="U281" s="38">
        <v>1.2819022236531827</v>
      </c>
      <c r="V281" s="39">
        <v>0.96097984999978159</v>
      </c>
      <c r="W281" s="60">
        <v>1.1623934531732631</v>
      </c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</row>
    <row r="282" spans="1:98" ht="15" hidden="1" customHeight="1" x14ac:dyDescent="0.25">
      <c r="A282" t="s">
        <v>22</v>
      </c>
      <c r="B282" t="s">
        <v>94</v>
      </c>
      <c r="C282" t="s">
        <v>92</v>
      </c>
      <c r="D282">
        <v>29</v>
      </c>
      <c r="E282" t="s">
        <v>95</v>
      </c>
      <c r="F282" s="20">
        <v>0</v>
      </c>
      <c r="G282" s="20">
        <v>0</v>
      </c>
      <c r="H282" s="20">
        <v>0</v>
      </c>
      <c r="I282" s="20">
        <v>0</v>
      </c>
      <c r="J282" s="20">
        <v>0.80716764872063929</v>
      </c>
      <c r="K282" s="20">
        <v>2.1881838074398252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34">
        <v>0.97129813996406189</v>
      </c>
      <c r="V282" s="35">
        <v>0</v>
      </c>
      <c r="W282" s="60">
        <v>0</v>
      </c>
    </row>
    <row r="283" spans="1:98" ht="15" hidden="1" customHeight="1" x14ac:dyDescent="0.25">
      <c r="A283" t="s">
        <v>26</v>
      </c>
      <c r="B283" t="s">
        <v>94</v>
      </c>
      <c r="C283" t="s">
        <v>92</v>
      </c>
      <c r="D283">
        <v>29</v>
      </c>
      <c r="E283" t="s">
        <v>95</v>
      </c>
      <c r="F283" s="20">
        <v>0</v>
      </c>
      <c r="G283" s="20">
        <v>0</v>
      </c>
      <c r="H283" s="20">
        <v>0.83441807683321645</v>
      </c>
      <c r="I283" s="20">
        <v>0.71478056236735321</v>
      </c>
      <c r="J283" s="20">
        <v>0.5436939655406765</v>
      </c>
      <c r="K283" s="20">
        <v>0.32067555650570534</v>
      </c>
      <c r="L283" s="20">
        <v>0.26094399098177568</v>
      </c>
      <c r="M283" s="20">
        <v>0.20391413175911624</v>
      </c>
      <c r="N283" s="20">
        <v>0.29839018495218295</v>
      </c>
      <c r="O283" s="20">
        <v>0.44637543149625042</v>
      </c>
      <c r="P283" s="20">
        <v>4.9268971633389586E-2</v>
      </c>
      <c r="Q283" s="20">
        <v>0.5375437670578519</v>
      </c>
      <c r="R283" s="20">
        <v>0.24129701974050918</v>
      </c>
      <c r="S283" s="20">
        <v>9.5230386111600493E-2</v>
      </c>
      <c r="T283" s="20">
        <v>0.18827915208483859</v>
      </c>
      <c r="U283" s="34">
        <v>0.18583172472746617</v>
      </c>
      <c r="V283" s="35">
        <v>0.27312330151446867</v>
      </c>
      <c r="W283" s="60">
        <v>1.0649745404523923</v>
      </c>
    </row>
    <row r="284" spans="1:98" ht="15" hidden="1" customHeight="1" x14ac:dyDescent="0.25">
      <c r="A284" t="s">
        <v>27</v>
      </c>
      <c r="B284" t="s">
        <v>94</v>
      </c>
      <c r="C284" t="s">
        <v>92</v>
      </c>
      <c r="D284">
        <v>29</v>
      </c>
      <c r="E284" t="s">
        <v>95</v>
      </c>
      <c r="F284" s="20">
        <v>0</v>
      </c>
      <c r="G284" s="20">
        <v>0</v>
      </c>
      <c r="H284" s="20">
        <v>1.7722326587034347</v>
      </c>
      <c r="I284" s="20">
        <v>0.35390713476783692</v>
      </c>
      <c r="J284" s="20">
        <v>0.70746374248319766</v>
      </c>
      <c r="K284" s="20">
        <v>0.70541760722347624</v>
      </c>
      <c r="L284" s="20">
        <v>1.0506040973559796</v>
      </c>
      <c r="M284" s="20">
        <v>0.34725839497169841</v>
      </c>
      <c r="N284" s="20">
        <v>0.68988116796881738</v>
      </c>
      <c r="O284" s="20">
        <v>0.69077470383034567</v>
      </c>
      <c r="P284" s="20">
        <v>1.0340548738453055</v>
      </c>
      <c r="Q284" s="20">
        <v>0</v>
      </c>
      <c r="R284" s="20">
        <v>0.34413338610045252</v>
      </c>
      <c r="S284" s="20">
        <v>1.3710838417769247</v>
      </c>
      <c r="T284" s="20">
        <v>0.34119212528574838</v>
      </c>
      <c r="U284" s="34">
        <v>0</v>
      </c>
      <c r="V284" s="35">
        <v>0</v>
      </c>
      <c r="W284" s="60">
        <v>1.6420900522184638</v>
      </c>
    </row>
    <row r="285" spans="1:98" ht="15" hidden="1" customHeight="1" x14ac:dyDescent="0.25">
      <c r="A285" t="s">
        <v>28</v>
      </c>
      <c r="B285" t="s">
        <v>94</v>
      </c>
      <c r="C285" t="s">
        <v>92</v>
      </c>
      <c r="D285">
        <v>29</v>
      </c>
      <c r="E285" t="s">
        <v>95</v>
      </c>
      <c r="F285" s="20">
        <v>0</v>
      </c>
      <c r="G285" s="20">
        <v>0</v>
      </c>
      <c r="H285" s="20">
        <v>1.289324394017535</v>
      </c>
      <c r="I285" s="20">
        <v>0</v>
      </c>
      <c r="J285" s="20">
        <v>0</v>
      </c>
      <c r="K285" s="20">
        <v>0</v>
      </c>
      <c r="L285" s="20">
        <v>1.3419216317767042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34">
        <v>0</v>
      </c>
      <c r="V285" s="35">
        <v>0</v>
      </c>
      <c r="W285" s="60">
        <v>0</v>
      </c>
    </row>
    <row r="286" spans="1:98" ht="15" hidden="1" customHeight="1" x14ac:dyDescent="0.25">
      <c r="A286" t="s">
        <v>29</v>
      </c>
      <c r="B286" t="s">
        <v>94</v>
      </c>
      <c r="C286" t="s">
        <v>92</v>
      </c>
      <c r="D286">
        <v>29</v>
      </c>
      <c r="E286" t="s">
        <v>95</v>
      </c>
      <c r="F286" s="20">
        <v>0</v>
      </c>
      <c r="G286" s="20">
        <v>0</v>
      </c>
      <c r="H286" s="20">
        <v>0.58640708379757223</v>
      </c>
      <c r="I286" s="20">
        <v>0</v>
      </c>
      <c r="J286" s="20">
        <v>0.56928156666287144</v>
      </c>
      <c r="K286" s="20">
        <v>0.54860653938994952</v>
      </c>
      <c r="L286" s="20">
        <v>0</v>
      </c>
      <c r="M286" s="20">
        <v>1.0289124395513942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34">
        <v>0</v>
      </c>
      <c r="V286" s="35">
        <v>0</v>
      </c>
      <c r="W286" s="60">
        <v>0.8006084624314479</v>
      </c>
    </row>
    <row r="287" spans="1:98" ht="15" hidden="1" customHeight="1" x14ac:dyDescent="0.25">
      <c r="A287" t="s">
        <v>30</v>
      </c>
      <c r="B287" t="s">
        <v>94</v>
      </c>
      <c r="C287" t="s">
        <v>92</v>
      </c>
      <c r="D287">
        <v>29</v>
      </c>
      <c r="E287" t="s">
        <v>95</v>
      </c>
      <c r="F287" s="20">
        <v>0</v>
      </c>
      <c r="G287" s="20">
        <v>0</v>
      </c>
      <c r="H287" s="20">
        <v>0</v>
      </c>
      <c r="I287" s="20">
        <v>0.59070234508830999</v>
      </c>
      <c r="J287" s="20">
        <v>1.1702750146284377</v>
      </c>
      <c r="K287" s="20">
        <v>0.55869042963294036</v>
      </c>
      <c r="L287" s="20">
        <v>2.1186440677966103</v>
      </c>
      <c r="M287" s="20">
        <v>0.97967180994366898</v>
      </c>
      <c r="N287" s="20">
        <v>1.3985036011467729</v>
      </c>
      <c r="O287" s="20">
        <v>0</v>
      </c>
      <c r="P287" s="20">
        <v>0</v>
      </c>
      <c r="Q287" s="20">
        <v>0.47116471918582736</v>
      </c>
      <c r="R287" s="20">
        <v>0</v>
      </c>
      <c r="S287" s="20">
        <v>0.45886293764052677</v>
      </c>
      <c r="T287" s="20">
        <v>0</v>
      </c>
      <c r="U287" s="34">
        <v>0.43008902842888475</v>
      </c>
      <c r="V287" s="35">
        <v>0.40190502984144849</v>
      </c>
      <c r="W287" s="60">
        <v>1.1345801108106575</v>
      </c>
    </row>
    <row r="288" spans="1:98" ht="15" hidden="1" customHeight="1" x14ac:dyDescent="0.25">
      <c r="A288" t="s">
        <v>31</v>
      </c>
      <c r="B288" t="s">
        <v>94</v>
      </c>
      <c r="C288" t="s">
        <v>92</v>
      </c>
      <c r="D288">
        <v>29</v>
      </c>
      <c r="E288" t="s">
        <v>95</v>
      </c>
      <c r="F288" s="20">
        <v>0</v>
      </c>
      <c r="G288" s="20">
        <v>1.2478163214374844</v>
      </c>
      <c r="H288" s="20">
        <v>1.2607160867372669</v>
      </c>
      <c r="I288" s="20">
        <v>1.2758356723653992</v>
      </c>
      <c r="J288" s="20">
        <v>0</v>
      </c>
      <c r="K288" s="20">
        <v>0</v>
      </c>
      <c r="L288" s="20">
        <v>1.3386880856760375</v>
      </c>
      <c r="M288" s="20">
        <v>0</v>
      </c>
      <c r="N288" s="20">
        <v>0</v>
      </c>
      <c r="O288" s="20">
        <v>1.3983080472628122</v>
      </c>
      <c r="P288" s="20">
        <v>0</v>
      </c>
      <c r="Q288" s="20">
        <v>0</v>
      </c>
      <c r="R288" s="20">
        <v>1.4282653717060629</v>
      </c>
      <c r="S288" s="20">
        <v>1.4345144168698896</v>
      </c>
      <c r="T288" s="20">
        <v>0</v>
      </c>
      <c r="U288" s="34">
        <v>1.4542281683996219</v>
      </c>
      <c r="V288" s="35">
        <v>1.4425851125216387</v>
      </c>
      <c r="W288" s="60">
        <v>4.268336060325816</v>
      </c>
    </row>
    <row r="289" spans="1:98" ht="15" hidden="1" customHeight="1" x14ac:dyDescent="0.25">
      <c r="A289" t="s">
        <v>32</v>
      </c>
      <c r="B289" t="s">
        <v>94</v>
      </c>
      <c r="C289" t="s">
        <v>92</v>
      </c>
      <c r="D289">
        <v>29</v>
      </c>
      <c r="E289" t="s">
        <v>95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2.3952095808383231</v>
      </c>
      <c r="L289" s="20">
        <v>0</v>
      </c>
      <c r="M289" s="20">
        <v>2.4752475247524752</v>
      </c>
      <c r="N289" s="20">
        <v>0</v>
      </c>
      <c r="O289" s="20">
        <v>0</v>
      </c>
      <c r="P289" s="20">
        <v>2.3992322456813819</v>
      </c>
      <c r="Q289" s="20">
        <v>0</v>
      </c>
      <c r="R289" s="20">
        <v>2.3571007660577488</v>
      </c>
      <c r="S289" s="20">
        <v>0</v>
      </c>
      <c r="T289" s="20">
        <v>2.3380874444704234</v>
      </c>
      <c r="U289" s="34">
        <v>0</v>
      </c>
      <c r="V289" s="35">
        <v>2.3320895522388061</v>
      </c>
      <c r="W289" s="60">
        <v>0</v>
      </c>
    </row>
    <row r="290" spans="1:98" ht="15" hidden="1" customHeight="1" x14ac:dyDescent="0.25">
      <c r="A290" t="s">
        <v>33</v>
      </c>
      <c r="B290" t="s">
        <v>94</v>
      </c>
      <c r="C290" t="s">
        <v>92</v>
      </c>
      <c r="D290">
        <v>29</v>
      </c>
      <c r="E290" t="s">
        <v>95</v>
      </c>
      <c r="F290" s="20">
        <v>0</v>
      </c>
      <c r="G290" s="20">
        <v>0</v>
      </c>
      <c r="H290" s="20">
        <v>1.3782647646612916</v>
      </c>
      <c r="I290" s="20">
        <v>0</v>
      </c>
      <c r="J290" s="20">
        <v>0.69333703113083267</v>
      </c>
      <c r="K290" s="20">
        <v>0.67281168001076497</v>
      </c>
      <c r="L290" s="20">
        <v>1.3311148086522462</v>
      </c>
      <c r="M290" s="20">
        <v>1.2943308309603936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0.64501564162930958</v>
      </c>
      <c r="T290" s="20">
        <v>0</v>
      </c>
      <c r="U290" s="34">
        <v>0</v>
      </c>
      <c r="V290" s="35">
        <v>0</v>
      </c>
      <c r="W290" s="60">
        <v>0.61042607740202659</v>
      </c>
    </row>
    <row r="291" spans="1:98" s="19" customFormat="1" ht="15" hidden="1" customHeight="1" x14ac:dyDescent="0.25">
      <c r="A291" s="36" t="s">
        <v>34</v>
      </c>
      <c r="B291" s="36" t="s">
        <v>94</v>
      </c>
      <c r="C291" s="36" t="s">
        <v>92</v>
      </c>
      <c r="D291" s="36">
        <v>29</v>
      </c>
      <c r="E291" s="36" t="s">
        <v>95</v>
      </c>
      <c r="F291" s="37">
        <v>0</v>
      </c>
      <c r="G291" s="37">
        <v>3.4934497816593892E-2</v>
      </c>
      <c r="H291" s="37">
        <v>0.86744713777142424</v>
      </c>
      <c r="I291" s="37">
        <v>0.55077263073104743</v>
      </c>
      <c r="J291" s="37">
        <v>0.57983669070146593</v>
      </c>
      <c r="K291" s="37">
        <v>0.50099531068389203</v>
      </c>
      <c r="L291" s="37">
        <v>0.52072993318384042</v>
      </c>
      <c r="M291" s="37">
        <v>0.38354342990104578</v>
      </c>
      <c r="N291" s="37">
        <v>0.34537000116169908</v>
      </c>
      <c r="O291" s="37">
        <v>0.37730984369939724</v>
      </c>
      <c r="P291" s="37">
        <v>0.15673317900339642</v>
      </c>
      <c r="Q291" s="37">
        <v>0.37416281071103408</v>
      </c>
      <c r="R291" s="37">
        <v>0.24709356197724267</v>
      </c>
      <c r="S291" s="37">
        <v>0.27490527222494582</v>
      </c>
      <c r="T291" s="37">
        <v>0.18137052638261017</v>
      </c>
      <c r="U291" s="38">
        <v>0.20868175733889024</v>
      </c>
      <c r="V291" s="39">
        <v>0.26208541363630405</v>
      </c>
      <c r="W291" s="60">
        <v>1.134042393339769</v>
      </c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</row>
    <row r="292" spans="1:98" ht="15" hidden="1" customHeight="1" x14ac:dyDescent="0.25">
      <c r="A292" t="s">
        <v>22</v>
      </c>
      <c r="B292" t="s">
        <v>89</v>
      </c>
      <c r="C292" t="s">
        <v>77</v>
      </c>
      <c r="D292">
        <v>30</v>
      </c>
      <c r="E292" t="s">
        <v>90</v>
      </c>
      <c r="F292" s="20">
        <v>1.6764459346186087</v>
      </c>
      <c r="G292" s="20">
        <v>0</v>
      </c>
      <c r="H292" s="20">
        <v>3.401939105290015</v>
      </c>
      <c r="I292" s="20">
        <v>1.6819443276427553</v>
      </c>
      <c r="J292" s="20">
        <v>0</v>
      </c>
      <c r="K292" s="20">
        <v>0</v>
      </c>
      <c r="L292" s="20">
        <v>0</v>
      </c>
      <c r="M292" s="20">
        <v>0</v>
      </c>
      <c r="N292" s="20">
        <v>0.79026394815868506</v>
      </c>
      <c r="O292" s="20">
        <v>0.80759135877246113</v>
      </c>
      <c r="P292" s="20">
        <v>2.4328927094315138</v>
      </c>
      <c r="Q292" s="20">
        <v>0</v>
      </c>
      <c r="R292" s="20">
        <v>0.80134626171968903</v>
      </c>
      <c r="S292" s="20">
        <v>0.79936051159072752</v>
      </c>
      <c r="T292" s="20">
        <v>0.96960294759296062</v>
      </c>
      <c r="U292" s="34">
        <v>0</v>
      </c>
      <c r="V292" s="35">
        <v>0.96176965616734789</v>
      </c>
      <c r="W292" s="60">
        <v>0</v>
      </c>
    </row>
    <row r="293" spans="1:98" ht="15" hidden="1" customHeight="1" x14ac:dyDescent="0.25">
      <c r="A293" t="s">
        <v>26</v>
      </c>
      <c r="B293" t="s">
        <v>89</v>
      </c>
      <c r="C293" t="s">
        <v>77</v>
      </c>
      <c r="D293">
        <v>30</v>
      </c>
      <c r="E293" t="s">
        <v>90</v>
      </c>
      <c r="F293" s="20">
        <v>6.1146001794378</v>
      </c>
      <c r="G293" s="20">
        <v>5.0561797752808992</v>
      </c>
      <c r="H293" s="20">
        <v>5.840926537832515</v>
      </c>
      <c r="I293" s="20">
        <v>3.4089534512904538</v>
      </c>
      <c r="J293" s="20">
        <v>0.38058577587847348</v>
      </c>
      <c r="K293" s="20">
        <v>0.53445926084284223</v>
      </c>
      <c r="L293" s="20">
        <v>0.26094399098177568</v>
      </c>
      <c r="M293" s="20">
        <v>0.30587119763867432</v>
      </c>
      <c r="N293" s="20">
        <v>0.29839018495218295</v>
      </c>
      <c r="O293" s="20">
        <v>0.49597270166250046</v>
      </c>
      <c r="P293" s="20">
        <v>0.73903457450084376</v>
      </c>
      <c r="Q293" s="20">
        <v>0.48867615187077446</v>
      </c>
      <c r="R293" s="20">
        <v>0.53085344342912022</v>
      </c>
      <c r="S293" s="20">
        <v>0.95230386111600496</v>
      </c>
      <c r="T293" s="20">
        <v>0.51776766823330611</v>
      </c>
      <c r="U293" s="34">
        <v>1.9976910408202613</v>
      </c>
      <c r="V293" s="35">
        <v>1.3656165075723437</v>
      </c>
      <c r="W293" s="60">
        <v>0.39936545266964707</v>
      </c>
    </row>
    <row r="294" spans="1:98" ht="15" hidden="1" customHeight="1" x14ac:dyDescent="0.25">
      <c r="A294" t="s">
        <v>27</v>
      </c>
      <c r="B294" t="s">
        <v>89</v>
      </c>
      <c r="C294" t="s">
        <v>77</v>
      </c>
      <c r="D294">
        <v>30</v>
      </c>
      <c r="E294" t="s">
        <v>90</v>
      </c>
      <c r="F294" s="20">
        <v>7.8484534979130256</v>
      </c>
      <c r="G294" s="20">
        <v>4.6220578823864038</v>
      </c>
      <c r="H294" s="20">
        <v>7.0889306348137389</v>
      </c>
      <c r="I294" s="20">
        <v>4.2468856172140432</v>
      </c>
      <c r="J294" s="20">
        <v>0.35373187124159883</v>
      </c>
      <c r="K294" s="20">
        <v>0.70541760722347624</v>
      </c>
      <c r="L294" s="20">
        <v>0</v>
      </c>
      <c r="M294" s="20">
        <v>0.34725839497169841</v>
      </c>
      <c r="N294" s="20">
        <v>0</v>
      </c>
      <c r="O294" s="20">
        <v>1.0361620557455187</v>
      </c>
      <c r="P294" s="20">
        <v>0</v>
      </c>
      <c r="Q294" s="20">
        <v>0.34456619116532289</v>
      </c>
      <c r="R294" s="20">
        <v>0</v>
      </c>
      <c r="S294" s="20">
        <v>1.3710838417769247</v>
      </c>
      <c r="T294" s="20">
        <v>0</v>
      </c>
      <c r="U294" s="34">
        <v>1.3548758594993733</v>
      </c>
      <c r="V294" s="35">
        <v>0.99770527786091989</v>
      </c>
      <c r="W294" s="60">
        <v>0</v>
      </c>
    </row>
    <row r="295" spans="1:98" ht="15" hidden="1" customHeight="1" x14ac:dyDescent="0.25">
      <c r="A295" t="s">
        <v>28</v>
      </c>
      <c r="B295" t="s">
        <v>89</v>
      </c>
      <c r="C295" t="s">
        <v>77</v>
      </c>
      <c r="D295">
        <v>30</v>
      </c>
      <c r="E295" t="s">
        <v>90</v>
      </c>
      <c r="F295" s="20">
        <v>0</v>
      </c>
      <c r="G295" s="20">
        <v>1.2817226352217379</v>
      </c>
      <c r="H295" s="20">
        <v>1.289324394017535</v>
      </c>
      <c r="I295" s="20">
        <v>1.2955045990413265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34">
        <v>0</v>
      </c>
      <c r="V295" s="35">
        <v>0</v>
      </c>
      <c r="W295" s="60">
        <v>0</v>
      </c>
    </row>
    <row r="296" spans="1:98" ht="15" hidden="1" customHeight="1" x14ac:dyDescent="0.25">
      <c r="A296" t="s">
        <v>29</v>
      </c>
      <c r="B296" t="s">
        <v>89</v>
      </c>
      <c r="C296" t="s">
        <v>77</v>
      </c>
      <c r="D296">
        <v>30</v>
      </c>
      <c r="E296" t="s">
        <v>90</v>
      </c>
      <c r="F296" s="20">
        <v>3.0118667550147582</v>
      </c>
      <c r="G296" s="20">
        <v>5.9283851078966094</v>
      </c>
      <c r="H296" s="20">
        <v>5.8640708379757225</v>
      </c>
      <c r="I296" s="20">
        <v>3.4875610323180655</v>
      </c>
      <c r="J296" s="20">
        <v>0</v>
      </c>
      <c r="K296" s="20">
        <v>0</v>
      </c>
      <c r="L296" s="20">
        <v>0.53072922195096062</v>
      </c>
      <c r="M296" s="20">
        <v>0</v>
      </c>
      <c r="N296" s="20">
        <v>0.502411575562701</v>
      </c>
      <c r="O296" s="20">
        <v>1.5226880519744188</v>
      </c>
      <c r="P296" s="20">
        <v>0.51008696982835577</v>
      </c>
      <c r="Q296" s="20">
        <v>2.0428487525854804</v>
      </c>
      <c r="R296" s="20">
        <v>1.0143530963128264</v>
      </c>
      <c r="S296" s="20">
        <v>1.0021044192804891</v>
      </c>
      <c r="T296" s="20">
        <v>0</v>
      </c>
      <c r="U296" s="34">
        <v>0</v>
      </c>
      <c r="V296" s="35">
        <v>0.83745079976551373</v>
      </c>
      <c r="W296" s="60">
        <v>0</v>
      </c>
    </row>
    <row r="297" spans="1:98" ht="15" hidden="1" customHeight="1" x14ac:dyDescent="0.25">
      <c r="A297" t="s">
        <v>30</v>
      </c>
      <c r="B297" t="s">
        <v>89</v>
      </c>
      <c r="C297" t="s">
        <v>77</v>
      </c>
      <c r="D297">
        <v>30</v>
      </c>
      <c r="E297" t="s">
        <v>90</v>
      </c>
      <c r="F297" s="20">
        <v>6.0606060606060606</v>
      </c>
      <c r="G297" s="20">
        <v>3.5870150056794405</v>
      </c>
      <c r="H297" s="20">
        <v>7.7417818008575514</v>
      </c>
      <c r="I297" s="20">
        <v>4.7256187607064799</v>
      </c>
      <c r="J297" s="20">
        <v>1.1702750146284377</v>
      </c>
      <c r="K297" s="20">
        <v>0</v>
      </c>
      <c r="L297" s="20">
        <v>0</v>
      </c>
      <c r="M297" s="20">
        <v>0.48983590497183449</v>
      </c>
      <c r="N297" s="20">
        <v>0.46616786704892427</v>
      </c>
      <c r="O297" s="20">
        <v>0</v>
      </c>
      <c r="P297" s="20">
        <v>1.4174344436569808</v>
      </c>
      <c r="Q297" s="20">
        <v>0</v>
      </c>
      <c r="R297" s="20">
        <v>0.46766122620773515</v>
      </c>
      <c r="S297" s="20">
        <v>0.45886293764052677</v>
      </c>
      <c r="T297" s="20">
        <v>0.89816997866846304</v>
      </c>
      <c r="U297" s="34">
        <v>0.43008902842888475</v>
      </c>
      <c r="V297" s="35">
        <v>0</v>
      </c>
      <c r="W297" s="60">
        <v>0</v>
      </c>
    </row>
    <row r="298" spans="1:98" ht="15" hidden="1" customHeight="1" x14ac:dyDescent="0.25">
      <c r="A298" t="s">
        <v>31</v>
      </c>
      <c r="B298" t="s">
        <v>89</v>
      </c>
      <c r="C298" t="s">
        <v>77</v>
      </c>
      <c r="D298">
        <v>30</v>
      </c>
      <c r="E298" t="s">
        <v>90</v>
      </c>
      <c r="F298" s="20">
        <v>0</v>
      </c>
      <c r="G298" s="20">
        <v>2.4956326428749689</v>
      </c>
      <c r="H298" s="20">
        <v>5.0428643469490675</v>
      </c>
      <c r="I298" s="20">
        <v>2.5516713447307984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1.4300014300014301</v>
      </c>
      <c r="R298" s="20">
        <v>0</v>
      </c>
      <c r="S298" s="20">
        <v>0</v>
      </c>
      <c r="T298" s="20">
        <v>0</v>
      </c>
      <c r="U298" s="34">
        <v>1.4542281683996219</v>
      </c>
      <c r="V298" s="35">
        <v>1.4425851125216387</v>
      </c>
      <c r="W298" s="60">
        <v>1.4227786867752721</v>
      </c>
    </row>
    <row r="299" spans="1:98" ht="15" hidden="1" customHeight="1" x14ac:dyDescent="0.25">
      <c r="A299" t="s">
        <v>32</v>
      </c>
      <c r="B299" t="s">
        <v>89</v>
      </c>
      <c r="C299" t="s">
        <v>77</v>
      </c>
      <c r="D299">
        <v>30</v>
      </c>
      <c r="E299" t="s">
        <v>90</v>
      </c>
      <c r="F299" s="20">
        <v>2.2114108801415306</v>
      </c>
      <c r="G299" s="20">
        <v>2.2431583669807087</v>
      </c>
      <c r="H299" s="20">
        <v>2.2619316896629722</v>
      </c>
      <c r="I299" s="20">
        <v>2.2983222247759136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0</v>
      </c>
      <c r="R299" s="20">
        <v>2.3571007660577488</v>
      </c>
      <c r="S299" s="20">
        <v>0</v>
      </c>
      <c r="T299" s="20">
        <v>0</v>
      </c>
      <c r="U299" s="34">
        <v>0</v>
      </c>
      <c r="V299" s="35">
        <v>6.9962686567164178</v>
      </c>
      <c r="W299" s="60">
        <v>0</v>
      </c>
    </row>
    <row r="300" spans="1:98" ht="15" hidden="1" customHeight="1" x14ac:dyDescent="0.25">
      <c r="A300" t="s">
        <v>33</v>
      </c>
      <c r="B300" t="s">
        <v>89</v>
      </c>
      <c r="C300" t="s">
        <v>77</v>
      </c>
      <c r="D300">
        <v>30</v>
      </c>
      <c r="E300" t="s">
        <v>90</v>
      </c>
      <c r="F300" s="20">
        <v>1.4019346698443853</v>
      </c>
      <c r="G300" s="20">
        <v>0</v>
      </c>
      <c r="H300" s="20">
        <v>0.68913238233064578</v>
      </c>
      <c r="I300" s="20">
        <v>0.69256873744719161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1.3009399290987738</v>
      </c>
      <c r="Q300" s="20">
        <v>0.65042765618394105</v>
      </c>
      <c r="R300" s="20">
        <v>0.64888715852313283</v>
      </c>
      <c r="S300" s="20">
        <v>0.64501564162930958</v>
      </c>
      <c r="T300" s="20">
        <v>0</v>
      </c>
      <c r="U300" s="34">
        <v>0</v>
      </c>
      <c r="V300" s="35">
        <v>0</v>
      </c>
      <c r="W300" s="60">
        <v>0</v>
      </c>
    </row>
    <row r="301" spans="1:98" s="19" customFormat="1" ht="15" hidden="1" customHeight="1" x14ac:dyDescent="0.25">
      <c r="A301" s="36" t="s">
        <v>34</v>
      </c>
      <c r="B301" s="36" t="s">
        <v>89</v>
      </c>
      <c r="C301" s="36" t="s">
        <v>77</v>
      </c>
      <c r="D301" s="36">
        <v>30</v>
      </c>
      <c r="E301" s="36" t="s">
        <v>90</v>
      </c>
      <c r="F301" s="37">
        <v>5.2678284172827201</v>
      </c>
      <c r="G301" s="37">
        <v>4.2969432314410483</v>
      </c>
      <c r="H301" s="37">
        <v>5.5516616817371149</v>
      </c>
      <c r="I301" s="37">
        <v>3.2702124949655942</v>
      </c>
      <c r="J301" s="37">
        <v>0.34108040629497993</v>
      </c>
      <c r="K301" s="37">
        <v>0.4007962485471136</v>
      </c>
      <c r="L301" s="37">
        <v>0.19527372494394019</v>
      </c>
      <c r="M301" s="37">
        <v>0.2556956199340305</v>
      </c>
      <c r="N301" s="37">
        <v>0.3139727283288174</v>
      </c>
      <c r="O301" s="37">
        <v>0.53452227857414603</v>
      </c>
      <c r="P301" s="37">
        <v>0.75231925921630272</v>
      </c>
      <c r="Q301" s="37">
        <v>0.56124421606655117</v>
      </c>
      <c r="R301" s="37">
        <v>0.52507381920164076</v>
      </c>
      <c r="S301" s="37">
        <v>0.88580587716926984</v>
      </c>
      <c r="T301" s="37">
        <v>0.42319789489275711</v>
      </c>
      <c r="U301" s="38">
        <v>1.4607723013722316</v>
      </c>
      <c r="V301" s="39">
        <v>1.1648240606057958</v>
      </c>
      <c r="W301" s="60">
        <v>0.28351059833494224</v>
      </c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</row>
    <row r="302" spans="1:98" ht="15" hidden="1" customHeight="1" x14ac:dyDescent="0.25">
      <c r="A302" t="s">
        <v>22</v>
      </c>
      <c r="B302" t="s">
        <v>91</v>
      </c>
      <c r="C302" t="s">
        <v>92</v>
      </c>
      <c r="D302">
        <v>31</v>
      </c>
      <c r="E302" t="s">
        <v>93</v>
      </c>
      <c r="F302" s="20">
        <v>2.5146689019279127</v>
      </c>
      <c r="G302" s="20">
        <v>2.5428038650618747</v>
      </c>
      <c r="H302" s="20">
        <v>5.9533934342575261</v>
      </c>
      <c r="I302" s="20">
        <v>6.727777310571021</v>
      </c>
      <c r="J302" s="20">
        <v>8.0716764872063926</v>
      </c>
      <c r="K302" s="20">
        <v>16.776075857038659</v>
      </c>
      <c r="L302" s="20">
        <v>5.2117263843648205</v>
      </c>
      <c r="M302" s="20">
        <v>6.4743543629954674</v>
      </c>
      <c r="N302" s="20">
        <v>7.9026394815868493</v>
      </c>
      <c r="O302" s="20">
        <v>10.498687664041995</v>
      </c>
      <c r="P302" s="20">
        <v>13.786392020111913</v>
      </c>
      <c r="Q302" s="20">
        <v>5.6474384832593785</v>
      </c>
      <c r="R302" s="20">
        <v>12.821540187515025</v>
      </c>
      <c r="S302" s="20">
        <v>10.391686650679457</v>
      </c>
      <c r="T302" s="20">
        <v>3.8784117903718425</v>
      </c>
      <c r="U302" s="34">
        <v>7.7703851197124951</v>
      </c>
      <c r="V302" s="35">
        <v>7.6941572493387831</v>
      </c>
      <c r="W302" s="60">
        <v>8.508626802174426</v>
      </c>
    </row>
    <row r="303" spans="1:98" ht="15" hidden="1" customHeight="1" x14ac:dyDescent="0.25">
      <c r="A303" t="s">
        <v>26</v>
      </c>
      <c r="B303" t="s">
        <v>91</v>
      </c>
      <c r="C303" t="s">
        <v>92</v>
      </c>
      <c r="D303">
        <v>31</v>
      </c>
      <c r="E303" t="s">
        <v>93</v>
      </c>
      <c r="F303" s="20">
        <v>5.2002674423256048</v>
      </c>
      <c r="G303" s="20">
        <v>4.0449438202247192</v>
      </c>
      <c r="H303" s="20">
        <v>8.010413537598879</v>
      </c>
      <c r="I303" s="20">
        <v>7.6976368254945733</v>
      </c>
      <c r="J303" s="20">
        <v>5.8175254312852385</v>
      </c>
      <c r="K303" s="20">
        <v>9.2461452125811707</v>
      </c>
      <c r="L303" s="20">
        <v>12.681877961714298</v>
      </c>
      <c r="M303" s="20">
        <v>11.317234312630951</v>
      </c>
      <c r="N303" s="20">
        <v>10.294461380850313</v>
      </c>
      <c r="O303" s="20">
        <v>9.5226758719200095</v>
      </c>
      <c r="P303" s="20">
        <v>8.7698769507433454</v>
      </c>
      <c r="Q303" s="20">
        <v>11.728227644898588</v>
      </c>
      <c r="R303" s="20">
        <v>10.375771848841897</v>
      </c>
      <c r="S303" s="20">
        <v>13.237023669512469</v>
      </c>
      <c r="T303" s="20">
        <v>12.520563613641766</v>
      </c>
      <c r="U303" s="34">
        <v>10.360118653556238</v>
      </c>
      <c r="V303" s="35">
        <v>14.521055530519252</v>
      </c>
      <c r="W303" s="60">
        <v>18.1933150660617</v>
      </c>
    </row>
    <row r="304" spans="1:98" ht="15" hidden="1" customHeight="1" x14ac:dyDescent="0.25">
      <c r="A304" t="s">
        <v>27</v>
      </c>
      <c r="B304" t="s">
        <v>91</v>
      </c>
      <c r="C304" t="s">
        <v>92</v>
      </c>
      <c r="D304">
        <v>31</v>
      </c>
      <c r="E304" t="s">
        <v>93</v>
      </c>
      <c r="F304" s="20">
        <v>1.4269915450750956</v>
      </c>
      <c r="G304" s="20">
        <v>3.9109720543269573</v>
      </c>
      <c r="H304" s="20">
        <v>11.696735547442668</v>
      </c>
      <c r="I304" s="20">
        <v>4.954699886749717</v>
      </c>
      <c r="J304" s="20">
        <v>7.4283692960735763</v>
      </c>
      <c r="K304" s="20">
        <v>8.817720090293454</v>
      </c>
      <c r="L304" s="20">
        <v>15.408860094554369</v>
      </c>
      <c r="M304" s="20">
        <v>11.459527034066049</v>
      </c>
      <c r="N304" s="20">
        <v>10.348217519532261</v>
      </c>
      <c r="O304" s="20">
        <v>7.5985217421338023</v>
      </c>
      <c r="P304" s="20">
        <v>4.1362194953812219</v>
      </c>
      <c r="Q304" s="20">
        <v>7.2358900144717797</v>
      </c>
      <c r="R304" s="20">
        <v>5.162000791506788</v>
      </c>
      <c r="S304" s="20">
        <v>11.65421265510386</v>
      </c>
      <c r="T304" s="20">
        <v>6.1414582551434718</v>
      </c>
      <c r="U304" s="34">
        <v>6.4356603326220236</v>
      </c>
      <c r="V304" s="35">
        <v>9.9770527786091989</v>
      </c>
      <c r="W304" s="60">
        <v>8.2104502610923173</v>
      </c>
    </row>
    <row r="305" spans="1:98" ht="15" hidden="1" customHeight="1" x14ac:dyDescent="0.25">
      <c r="A305" t="s">
        <v>28</v>
      </c>
      <c r="B305" t="s">
        <v>91</v>
      </c>
      <c r="C305" t="s">
        <v>92</v>
      </c>
      <c r="D305">
        <v>31</v>
      </c>
      <c r="E305" t="s">
        <v>93</v>
      </c>
      <c r="F305" s="20">
        <v>6.3580874872838251</v>
      </c>
      <c r="G305" s="20">
        <v>6.4086131761086902</v>
      </c>
      <c r="H305" s="20">
        <v>10.31459515214028</v>
      </c>
      <c r="I305" s="20">
        <v>7.7730275942479592</v>
      </c>
      <c r="J305" s="20">
        <v>0</v>
      </c>
      <c r="K305" s="20">
        <v>3.9861812383736379</v>
      </c>
      <c r="L305" s="20">
        <v>12.077294685990337</v>
      </c>
      <c r="M305" s="20">
        <v>10.87104226117679</v>
      </c>
      <c r="N305" s="20">
        <v>8.0058709720461678</v>
      </c>
      <c r="O305" s="20">
        <v>4.0045384769405326</v>
      </c>
      <c r="P305" s="20">
        <v>4.056246619794484</v>
      </c>
      <c r="Q305" s="20">
        <v>5.4907343857240907</v>
      </c>
      <c r="R305" s="20">
        <v>1.3777900248002206</v>
      </c>
      <c r="S305" s="20">
        <v>2.781254345709915</v>
      </c>
      <c r="T305" s="20">
        <v>0</v>
      </c>
      <c r="U305" s="34">
        <v>2.8003360403248392</v>
      </c>
      <c r="V305" s="35">
        <v>2.7872622116925649</v>
      </c>
      <c r="W305" s="60">
        <v>8.3206212730550551</v>
      </c>
    </row>
    <row r="306" spans="1:98" ht="15" hidden="1" customHeight="1" x14ac:dyDescent="0.25">
      <c r="A306" t="s">
        <v>29</v>
      </c>
      <c r="B306" t="s">
        <v>91</v>
      </c>
      <c r="C306" t="s">
        <v>92</v>
      </c>
      <c r="D306">
        <v>31</v>
      </c>
      <c r="E306" t="s">
        <v>93</v>
      </c>
      <c r="F306" s="20">
        <v>1.2047467020059033</v>
      </c>
      <c r="G306" s="20">
        <v>1.7785155323689827</v>
      </c>
      <c r="H306" s="20">
        <v>6.4504779217732953</v>
      </c>
      <c r="I306" s="20">
        <v>9.3001627528481752</v>
      </c>
      <c r="J306" s="20">
        <v>6.2620972332915859</v>
      </c>
      <c r="K306" s="20">
        <v>17.006802721088434</v>
      </c>
      <c r="L306" s="20">
        <v>23.352085765842265</v>
      </c>
      <c r="M306" s="20">
        <v>19.549336351476487</v>
      </c>
      <c r="N306" s="20">
        <v>7.5361736334405141</v>
      </c>
      <c r="O306" s="20">
        <v>9.1361283118465142</v>
      </c>
      <c r="P306" s="20">
        <v>13.262261215537251</v>
      </c>
      <c r="Q306" s="20">
        <v>9.1928193866346621</v>
      </c>
      <c r="R306" s="20">
        <v>8.6220013186590254</v>
      </c>
      <c r="S306" s="20">
        <v>7.5157831446036676</v>
      </c>
      <c r="T306" s="20">
        <v>10.23495906016376</v>
      </c>
      <c r="U306" s="34">
        <v>5.6600487634970387</v>
      </c>
      <c r="V306" s="35">
        <v>5.4434301984758395</v>
      </c>
      <c r="W306" s="60">
        <v>5.6042592370201358</v>
      </c>
    </row>
    <row r="307" spans="1:98" ht="15" hidden="1" customHeight="1" x14ac:dyDescent="0.25">
      <c r="A307" t="s">
        <v>30</v>
      </c>
      <c r="B307" t="s">
        <v>91</v>
      </c>
      <c r="C307" t="s">
        <v>92</v>
      </c>
      <c r="D307">
        <v>31</v>
      </c>
      <c r="E307" t="s">
        <v>93</v>
      </c>
      <c r="F307" s="20">
        <v>3.6363636363636362</v>
      </c>
      <c r="G307" s="20">
        <v>4.1848508399593474</v>
      </c>
      <c r="H307" s="20">
        <v>5.9552167698904244</v>
      </c>
      <c r="I307" s="20">
        <v>7.6791304861480301</v>
      </c>
      <c r="J307" s="20">
        <v>18.139262726740785</v>
      </c>
      <c r="K307" s="20">
        <v>18.436784177887031</v>
      </c>
      <c r="L307" s="20">
        <v>25.423728813559322</v>
      </c>
      <c r="M307" s="20">
        <v>36.737692872887585</v>
      </c>
      <c r="N307" s="20">
        <v>30.300911358180084</v>
      </c>
      <c r="O307" s="20">
        <v>14.606450396965629</v>
      </c>
      <c r="P307" s="20">
        <v>13.701866288684148</v>
      </c>
      <c r="Q307" s="20">
        <v>17.433094609875614</v>
      </c>
      <c r="R307" s="20">
        <v>8.417902071739233</v>
      </c>
      <c r="S307" s="20">
        <v>15.142476942137383</v>
      </c>
      <c r="T307" s="20">
        <v>13.023464690692713</v>
      </c>
      <c r="U307" s="34">
        <v>19.784095307728702</v>
      </c>
      <c r="V307" s="35">
        <v>17.683821313023731</v>
      </c>
      <c r="W307" s="60">
        <v>12.480381218917232</v>
      </c>
    </row>
    <row r="308" spans="1:98" ht="15" hidden="1" customHeight="1" x14ac:dyDescent="0.25">
      <c r="A308" t="s">
        <v>31</v>
      </c>
      <c r="B308" t="s">
        <v>91</v>
      </c>
      <c r="C308" t="s">
        <v>92</v>
      </c>
      <c r="D308">
        <v>31</v>
      </c>
      <c r="E308" t="s">
        <v>93</v>
      </c>
      <c r="F308" s="20">
        <v>11.051080550098231</v>
      </c>
      <c r="G308" s="20">
        <v>14.973795857249812</v>
      </c>
      <c r="H308" s="20">
        <v>22.692889561270803</v>
      </c>
      <c r="I308" s="20">
        <v>10.206685378923193</v>
      </c>
      <c r="J308" s="20">
        <v>5.1981806367771277</v>
      </c>
      <c r="K308" s="20">
        <v>15.902464882056719</v>
      </c>
      <c r="L308" s="20">
        <v>16.064257028112451</v>
      </c>
      <c r="M308" s="20">
        <v>28.731700643042824</v>
      </c>
      <c r="N308" s="20">
        <v>4.1228612657184085</v>
      </c>
      <c r="O308" s="20">
        <v>8.3898482835768728</v>
      </c>
      <c r="P308" s="20">
        <v>7.1469411092052599</v>
      </c>
      <c r="Q308" s="20">
        <v>25.74002574002574</v>
      </c>
      <c r="R308" s="20">
        <v>19.995715203884881</v>
      </c>
      <c r="S308" s="20">
        <v>21.517716253048341</v>
      </c>
      <c r="T308" s="20">
        <v>4.3311917996101927</v>
      </c>
      <c r="U308" s="34">
        <v>11.633825347196975</v>
      </c>
      <c r="V308" s="35">
        <v>18.753606462781303</v>
      </c>
      <c r="W308" s="60">
        <v>7.1138934338763606</v>
      </c>
    </row>
    <row r="309" spans="1:98" ht="15" hidden="1" customHeight="1" x14ac:dyDescent="0.25">
      <c r="A309" t="s">
        <v>32</v>
      </c>
      <c r="B309" t="s">
        <v>91</v>
      </c>
      <c r="C309" t="s">
        <v>92</v>
      </c>
      <c r="D309">
        <v>31</v>
      </c>
      <c r="E309" t="s">
        <v>93</v>
      </c>
      <c r="F309" s="20">
        <v>4.4228217602830613</v>
      </c>
      <c r="G309" s="20">
        <v>2.2431583669807087</v>
      </c>
      <c r="H309" s="20">
        <v>11.309658448314861</v>
      </c>
      <c r="I309" s="20">
        <v>20.684900022983221</v>
      </c>
      <c r="J309" s="20">
        <v>2.365744026496333</v>
      </c>
      <c r="K309" s="20">
        <v>14.37125748502994</v>
      </c>
      <c r="L309" s="20">
        <v>7.3619631901840492</v>
      </c>
      <c r="M309" s="20">
        <v>14.851485148514852</v>
      </c>
      <c r="N309" s="20">
        <v>36.491910959737261</v>
      </c>
      <c r="O309" s="20">
        <v>19.330675365470583</v>
      </c>
      <c r="P309" s="20">
        <v>9.5969289827255277</v>
      </c>
      <c r="Q309" s="20">
        <v>7.1301247771836005</v>
      </c>
      <c r="R309" s="20">
        <v>7.0713022981732472</v>
      </c>
      <c r="S309" s="20">
        <v>7.0290534208059983</v>
      </c>
      <c r="T309" s="20">
        <v>14.028524666822538</v>
      </c>
      <c r="U309" s="34">
        <v>20.993701889433169</v>
      </c>
      <c r="V309" s="35">
        <v>13.992537313432836</v>
      </c>
      <c r="W309" s="60">
        <v>25.626092020966801</v>
      </c>
    </row>
    <row r="310" spans="1:98" ht="15" hidden="1" customHeight="1" x14ac:dyDescent="0.25">
      <c r="A310" t="s">
        <v>33</v>
      </c>
      <c r="B310" t="s">
        <v>91</v>
      </c>
      <c r="C310" t="s">
        <v>92</v>
      </c>
      <c r="D310">
        <v>31</v>
      </c>
      <c r="E310" t="s">
        <v>93</v>
      </c>
      <c r="F310" s="20">
        <v>2.1029020047665776</v>
      </c>
      <c r="G310" s="20">
        <v>2.7668257591478178</v>
      </c>
      <c r="H310" s="20">
        <v>2.7565295293225831</v>
      </c>
      <c r="I310" s="20">
        <v>1.3851374748943832</v>
      </c>
      <c r="J310" s="20">
        <v>4.160022186784996</v>
      </c>
      <c r="K310" s="20">
        <v>6.7281168001076495</v>
      </c>
      <c r="L310" s="20">
        <v>10.648918469217969</v>
      </c>
      <c r="M310" s="20">
        <v>12.943308309603934</v>
      </c>
      <c r="N310" s="20">
        <v>10.2970042153361</v>
      </c>
      <c r="O310" s="20">
        <v>5.2034212494715284</v>
      </c>
      <c r="P310" s="20">
        <v>13.659869255537124</v>
      </c>
      <c r="Q310" s="20">
        <v>6.5042765618394096</v>
      </c>
      <c r="R310" s="20">
        <v>5.8399844267081953</v>
      </c>
      <c r="S310" s="20">
        <v>4.5151094914051662</v>
      </c>
      <c r="T310" s="20">
        <v>7.0215753861866466</v>
      </c>
      <c r="U310" s="34">
        <v>3.1550717778829469</v>
      </c>
      <c r="V310" s="35">
        <v>3.1069409059839681</v>
      </c>
      <c r="W310" s="60">
        <v>5.4938346966182392</v>
      </c>
    </row>
    <row r="311" spans="1:98" s="19" customFormat="1" ht="15" hidden="1" customHeight="1" x14ac:dyDescent="0.25">
      <c r="A311" s="36" t="s">
        <v>34</v>
      </c>
      <c r="B311" s="36" t="s">
        <v>91</v>
      </c>
      <c r="C311" s="36" t="s">
        <v>92</v>
      </c>
      <c r="D311" s="36">
        <v>31</v>
      </c>
      <c r="E311" s="36" t="s">
        <v>93</v>
      </c>
      <c r="F311" s="37">
        <v>4.45467369515183</v>
      </c>
      <c r="G311" s="37">
        <v>4.1222707423580784</v>
      </c>
      <c r="H311" s="37">
        <v>8.362190408116529</v>
      </c>
      <c r="I311" s="37">
        <v>7.4354305148691395</v>
      </c>
      <c r="J311" s="37">
        <v>6.5146357602341167</v>
      </c>
      <c r="K311" s="37">
        <v>10.554301211740658</v>
      </c>
      <c r="L311" s="37">
        <v>13.896980091843741</v>
      </c>
      <c r="M311" s="37">
        <v>13.807563476437648</v>
      </c>
      <c r="N311" s="37">
        <v>11.554196402500478</v>
      </c>
      <c r="O311" s="37">
        <v>9.464188579459881</v>
      </c>
      <c r="P311" s="37">
        <v>9.2472575612003887</v>
      </c>
      <c r="Q311" s="37">
        <v>11.162523852879183</v>
      </c>
      <c r="R311" s="37">
        <v>9.5131021361238428</v>
      </c>
      <c r="S311" s="37">
        <v>12.218012098886481</v>
      </c>
      <c r="T311" s="37">
        <v>10.91246000402038</v>
      </c>
      <c r="U311" s="38">
        <v>10.046536031886573</v>
      </c>
      <c r="V311" s="39">
        <v>12.8421852681789</v>
      </c>
      <c r="W311" s="60">
        <v>14.941008532251457</v>
      </c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</row>
    <row r="312" spans="1:98" ht="15" hidden="1" customHeight="1" x14ac:dyDescent="0.25">
      <c r="A312" t="s">
        <v>22</v>
      </c>
      <c r="B312" t="s">
        <v>96</v>
      </c>
      <c r="C312" t="s">
        <v>92</v>
      </c>
      <c r="D312">
        <v>32</v>
      </c>
      <c r="E312" t="s">
        <v>97</v>
      </c>
      <c r="F312" s="20">
        <v>0</v>
      </c>
      <c r="G312" s="20">
        <v>0</v>
      </c>
      <c r="H312" s="20">
        <v>1.7009695526450075</v>
      </c>
      <c r="I312" s="20">
        <v>5.8868051467496425</v>
      </c>
      <c r="J312" s="20">
        <v>3.2286705948825571</v>
      </c>
      <c r="K312" s="20">
        <v>6.5645514223194752</v>
      </c>
      <c r="L312" s="20">
        <v>1.3029315960912051</v>
      </c>
      <c r="M312" s="20">
        <v>0.7193727069994964</v>
      </c>
      <c r="N312" s="20">
        <v>2.370791844476055</v>
      </c>
      <c r="O312" s="20">
        <v>3.2303654350898445</v>
      </c>
      <c r="P312" s="20">
        <v>4.0548211823858571</v>
      </c>
      <c r="Q312" s="20">
        <v>0.80677692617991137</v>
      </c>
      <c r="R312" s="20">
        <v>3.2053850468787561</v>
      </c>
      <c r="S312" s="20">
        <v>5.5955235811350921</v>
      </c>
      <c r="T312" s="20">
        <v>1.9392058951859212</v>
      </c>
      <c r="U312" s="34">
        <v>6.7990869797484343</v>
      </c>
      <c r="V312" s="35">
        <v>3.8470786246693915</v>
      </c>
      <c r="W312" s="60">
        <v>4.7270148900969042</v>
      </c>
    </row>
    <row r="313" spans="1:98" ht="15" hidden="1" customHeight="1" x14ac:dyDescent="0.25">
      <c r="A313" t="s">
        <v>26</v>
      </c>
      <c r="B313" t="s">
        <v>96</v>
      </c>
      <c r="C313" t="s">
        <v>92</v>
      </c>
      <c r="D313">
        <v>32</v>
      </c>
      <c r="E313" t="s">
        <v>97</v>
      </c>
      <c r="F313" s="20">
        <v>0</v>
      </c>
      <c r="G313" s="20">
        <v>0</v>
      </c>
      <c r="H313" s="20">
        <v>3.2264165637551039</v>
      </c>
      <c r="I313" s="20">
        <v>2.804139129287309</v>
      </c>
      <c r="J313" s="20">
        <v>2.1204064656086383</v>
      </c>
      <c r="K313" s="20">
        <v>4.596349643248443</v>
      </c>
      <c r="L313" s="20">
        <v>5.5320126088136439</v>
      </c>
      <c r="M313" s="20">
        <v>5.2507888927972433</v>
      </c>
      <c r="N313" s="20">
        <v>3.7796090093943175</v>
      </c>
      <c r="O313" s="20">
        <v>4.4637543149625047</v>
      </c>
      <c r="P313" s="20">
        <v>3.2517521278037127</v>
      </c>
      <c r="Q313" s="20">
        <v>4.7890262883335897</v>
      </c>
      <c r="R313" s="20">
        <v>5.3567938382393034</v>
      </c>
      <c r="S313" s="20">
        <v>7.8088916611512404</v>
      </c>
      <c r="T313" s="20">
        <v>6.7309796870329794</v>
      </c>
      <c r="U313" s="34">
        <v>6.2253627783701164</v>
      </c>
      <c r="V313" s="35">
        <v>8.6944250982105871</v>
      </c>
      <c r="W313" s="60">
        <v>10.427875708596343</v>
      </c>
    </row>
    <row r="314" spans="1:98" ht="15" hidden="1" customHeight="1" x14ac:dyDescent="0.25">
      <c r="A314" t="s">
        <v>27</v>
      </c>
      <c r="B314" t="s">
        <v>96</v>
      </c>
      <c r="C314" t="s">
        <v>92</v>
      </c>
      <c r="D314">
        <v>32</v>
      </c>
      <c r="E314" t="s">
        <v>97</v>
      </c>
      <c r="F314" s="20">
        <v>0</v>
      </c>
      <c r="G314" s="20">
        <v>0</v>
      </c>
      <c r="H314" s="20">
        <v>1.7722326587034347</v>
      </c>
      <c r="I314" s="20">
        <v>1.4156285390713477</v>
      </c>
      <c r="J314" s="20">
        <v>2.8298549699327906</v>
      </c>
      <c r="K314" s="20">
        <v>3.5270880361173815</v>
      </c>
      <c r="L314" s="20">
        <v>2.1012081947119592</v>
      </c>
      <c r="M314" s="20">
        <v>1.7362919748584922</v>
      </c>
      <c r="N314" s="20">
        <v>3.4494058398440868</v>
      </c>
      <c r="O314" s="20">
        <v>2.7630988153213827</v>
      </c>
      <c r="P314" s="20">
        <v>1.3787398317937405</v>
      </c>
      <c r="Q314" s="20">
        <v>3.7902281028185514</v>
      </c>
      <c r="R314" s="20">
        <v>2.0648003166027151</v>
      </c>
      <c r="S314" s="20">
        <v>5.4843353671076986</v>
      </c>
      <c r="T314" s="20">
        <v>2.0471527517144903</v>
      </c>
      <c r="U314" s="34">
        <v>2.0323137892490601</v>
      </c>
      <c r="V314" s="35">
        <v>3.9908211114436796</v>
      </c>
      <c r="W314" s="60">
        <v>3.6125981148806203</v>
      </c>
    </row>
    <row r="315" spans="1:98" ht="15" hidden="1" customHeight="1" x14ac:dyDescent="0.25">
      <c r="A315" t="s">
        <v>28</v>
      </c>
      <c r="B315" t="s">
        <v>96</v>
      </c>
      <c r="C315" t="s">
        <v>92</v>
      </c>
      <c r="D315">
        <v>32</v>
      </c>
      <c r="E315" t="s">
        <v>97</v>
      </c>
      <c r="F315" s="20">
        <v>0</v>
      </c>
      <c r="G315" s="20">
        <v>0</v>
      </c>
      <c r="H315" s="20">
        <v>5.1572975760701398</v>
      </c>
      <c r="I315" s="20">
        <v>2.5910091980826531</v>
      </c>
      <c r="J315" s="20">
        <v>0</v>
      </c>
      <c r="K315" s="20">
        <v>1.3287270794578794</v>
      </c>
      <c r="L315" s="20">
        <v>1.3419216317767042</v>
      </c>
      <c r="M315" s="20">
        <v>4.0766408479412961</v>
      </c>
      <c r="N315" s="20">
        <v>4.0029354860230839</v>
      </c>
      <c r="O315" s="20">
        <v>1.3348461589801777</v>
      </c>
      <c r="P315" s="20">
        <v>0</v>
      </c>
      <c r="Q315" s="20">
        <v>2.7453671928620453</v>
      </c>
      <c r="R315" s="20">
        <v>1.3777900248002206</v>
      </c>
      <c r="S315" s="20">
        <v>0</v>
      </c>
      <c r="T315" s="20">
        <v>0</v>
      </c>
      <c r="U315" s="34">
        <v>1.4001680201624196</v>
      </c>
      <c r="V315" s="35">
        <v>2.7872622116925649</v>
      </c>
      <c r="W315" s="60">
        <v>2.773540424351685</v>
      </c>
    </row>
    <row r="316" spans="1:98" ht="15" hidden="1" customHeight="1" x14ac:dyDescent="0.25">
      <c r="A316" t="s">
        <v>29</v>
      </c>
      <c r="B316" t="s">
        <v>96</v>
      </c>
      <c r="C316" t="s">
        <v>92</v>
      </c>
      <c r="D316">
        <v>32</v>
      </c>
      <c r="E316" t="s">
        <v>97</v>
      </c>
      <c r="F316" s="20">
        <v>0</v>
      </c>
      <c r="G316" s="20">
        <v>0</v>
      </c>
      <c r="H316" s="20">
        <v>1.7592212513927168</v>
      </c>
      <c r="I316" s="20">
        <v>5.8126017205301093</v>
      </c>
      <c r="J316" s="20">
        <v>3.4156893999772286</v>
      </c>
      <c r="K316" s="20">
        <v>8.7777046302391923</v>
      </c>
      <c r="L316" s="20">
        <v>5.3072922195096064</v>
      </c>
      <c r="M316" s="20">
        <v>10.289124395513941</v>
      </c>
      <c r="N316" s="20">
        <v>2.5120578778135045</v>
      </c>
      <c r="O316" s="20">
        <v>4.5680641559232571</v>
      </c>
      <c r="P316" s="20">
        <v>8.1613915172536924</v>
      </c>
      <c r="Q316" s="20">
        <v>3.5749853170245904</v>
      </c>
      <c r="R316" s="20">
        <v>2.5358827407820663</v>
      </c>
      <c r="S316" s="20">
        <v>1.0021044192804891</v>
      </c>
      <c r="T316" s="20">
        <v>1.7799928800284799</v>
      </c>
      <c r="U316" s="34">
        <v>0.87077673284569845</v>
      </c>
      <c r="V316" s="35">
        <v>3.3498031990620549</v>
      </c>
      <c r="W316" s="60">
        <v>1.6012169248628958</v>
      </c>
    </row>
    <row r="317" spans="1:98" ht="15" hidden="1" customHeight="1" x14ac:dyDescent="0.25">
      <c r="A317" t="s">
        <v>30</v>
      </c>
      <c r="B317" t="s">
        <v>96</v>
      </c>
      <c r="C317" t="s">
        <v>92</v>
      </c>
      <c r="D317">
        <v>32</v>
      </c>
      <c r="E317" t="s">
        <v>97</v>
      </c>
      <c r="F317" s="20">
        <v>0</v>
      </c>
      <c r="G317" s="20">
        <v>0.59783583427990672</v>
      </c>
      <c r="H317" s="20">
        <v>4.7641734159123388</v>
      </c>
      <c r="I317" s="20">
        <v>4.1349164156181697</v>
      </c>
      <c r="J317" s="20">
        <v>4.681100058513751</v>
      </c>
      <c r="K317" s="20">
        <v>10.056427733392928</v>
      </c>
      <c r="L317" s="20">
        <v>9.0042372881355934</v>
      </c>
      <c r="M317" s="20">
        <v>11.266225814352193</v>
      </c>
      <c r="N317" s="20">
        <v>12.120364543272032</v>
      </c>
      <c r="O317" s="20">
        <v>8.0099889273682479</v>
      </c>
      <c r="P317" s="20">
        <v>10.866997401370186</v>
      </c>
      <c r="Q317" s="20">
        <v>7.5386355069732378</v>
      </c>
      <c r="R317" s="20">
        <v>7.4825796193237624</v>
      </c>
      <c r="S317" s="20">
        <v>8.7183958151700089</v>
      </c>
      <c r="T317" s="20">
        <v>8.5326147973503996</v>
      </c>
      <c r="U317" s="34">
        <v>10.752225710722119</v>
      </c>
      <c r="V317" s="35">
        <v>11.655245865402005</v>
      </c>
      <c r="W317" s="60">
        <v>9.8330276270256984</v>
      </c>
    </row>
    <row r="318" spans="1:98" ht="15" hidden="1" customHeight="1" x14ac:dyDescent="0.25">
      <c r="A318" t="s">
        <v>31</v>
      </c>
      <c r="B318" t="s">
        <v>96</v>
      </c>
      <c r="C318" t="s">
        <v>92</v>
      </c>
      <c r="D318">
        <v>32</v>
      </c>
      <c r="E318" t="s">
        <v>97</v>
      </c>
      <c r="F318" s="20">
        <v>0</v>
      </c>
      <c r="G318" s="20">
        <v>1.2478163214374844</v>
      </c>
      <c r="H318" s="20">
        <v>13.867876954109935</v>
      </c>
      <c r="I318" s="20">
        <v>5.1033426894615967</v>
      </c>
      <c r="J318" s="20">
        <v>3.8986354775828458</v>
      </c>
      <c r="K318" s="20">
        <v>6.6260270341902991</v>
      </c>
      <c r="L318" s="20">
        <v>5.3547523427041499</v>
      </c>
      <c r="M318" s="20">
        <v>9.5772335476809403</v>
      </c>
      <c r="N318" s="20">
        <v>2.7485741771456058</v>
      </c>
      <c r="O318" s="20">
        <v>1.3983080472628122</v>
      </c>
      <c r="P318" s="20">
        <v>2.8587764436821042</v>
      </c>
      <c r="Q318" s="20">
        <v>11.440011440011441</v>
      </c>
      <c r="R318" s="20">
        <v>8.5695922302363776</v>
      </c>
      <c r="S318" s="20">
        <v>12.910629751829005</v>
      </c>
      <c r="T318" s="20">
        <v>2.8874611997401285</v>
      </c>
      <c r="U318" s="34">
        <v>4.3626845051988656</v>
      </c>
      <c r="V318" s="35">
        <v>10.098095787651472</v>
      </c>
      <c r="W318" s="60">
        <v>4.268336060325816</v>
      </c>
    </row>
    <row r="319" spans="1:98" ht="15" hidden="1" customHeight="1" x14ac:dyDescent="0.25">
      <c r="A319" t="s">
        <v>32</v>
      </c>
      <c r="B319" t="s">
        <v>96</v>
      </c>
      <c r="C319" t="s">
        <v>92</v>
      </c>
      <c r="D319">
        <v>32</v>
      </c>
      <c r="E319" t="s">
        <v>97</v>
      </c>
      <c r="F319" s="20">
        <v>0</v>
      </c>
      <c r="G319" s="20">
        <v>0</v>
      </c>
      <c r="H319" s="20">
        <v>9.0477267586518888</v>
      </c>
      <c r="I319" s="20">
        <v>16.088255573431393</v>
      </c>
      <c r="J319" s="20">
        <v>0</v>
      </c>
      <c r="K319" s="20">
        <v>4.7904191616766463</v>
      </c>
      <c r="L319" s="20">
        <v>4.9079754601226995</v>
      </c>
      <c r="M319" s="20">
        <v>2.4752475247524752</v>
      </c>
      <c r="N319" s="20">
        <v>7.2983821919474519</v>
      </c>
      <c r="O319" s="20">
        <v>2.4163344206838229</v>
      </c>
      <c r="P319" s="20">
        <v>7.1976967370441463</v>
      </c>
      <c r="Q319" s="20">
        <v>0</v>
      </c>
      <c r="R319" s="20">
        <v>0</v>
      </c>
      <c r="S319" s="20">
        <v>2.3430178069353329</v>
      </c>
      <c r="T319" s="20">
        <v>4.6761748889408468</v>
      </c>
      <c r="U319" s="34">
        <v>11.66316771635176</v>
      </c>
      <c r="V319" s="35">
        <v>9.3283582089552244</v>
      </c>
      <c r="W319" s="60">
        <v>11.648223645894001</v>
      </c>
    </row>
    <row r="320" spans="1:98" ht="15" hidden="1" customHeight="1" x14ac:dyDescent="0.25">
      <c r="A320" t="s">
        <v>33</v>
      </c>
      <c r="B320" t="s">
        <v>96</v>
      </c>
      <c r="C320" t="s">
        <v>92</v>
      </c>
      <c r="D320">
        <v>32</v>
      </c>
      <c r="E320" t="s">
        <v>97</v>
      </c>
      <c r="F320" s="20">
        <v>0</v>
      </c>
      <c r="G320" s="20">
        <v>0</v>
      </c>
      <c r="H320" s="20">
        <v>1.3782647646612916</v>
      </c>
      <c r="I320" s="20">
        <v>0</v>
      </c>
      <c r="J320" s="20">
        <v>0.69333703113083267</v>
      </c>
      <c r="K320" s="20">
        <v>1.3456233600215299</v>
      </c>
      <c r="L320" s="20">
        <v>2.6622296173044924</v>
      </c>
      <c r="M320" s="20">
        <v>4.5301579083613772</v>
      </c>
      <c r="N320" s="20">
        <v>3.217813817292531</v>
      </c>
      <c r="O320" s="20">
        <v>3.2521382809197048</v>
      </c>
      <c r="P320" s="20">
        <v>0.65046996454938688</v>
      </c>
      <c r="Q320" s="20">
        <v>1.9512829685518229</v>
      </c>
      <c r="R320" s="20">
        <v>0.64888715852313283</v>
      </c>
      <c r="S320" s="20">
        <v>1.2900312832586192</v>
      </c>
      <c r="T320" s="20">
        <v>3.1916251755393845</v>
      </c>
      <c r="U320" s="34">
        <v>1.8930430667297682</v>
      </c>
      <c r="V320" s="35">
        <v>0.62138818119679362</v>
      </c>
      <c r="W320" s="60">
        <v>3.0521303870101328</v>
      </c>
    </row>
    <row r="321" spans="1:98" s="19" customFormat="1" ht="15" hidden="1" customHeight="1" x14ac:dyDescent="0.25">
      <c r="A321" s="36" t="s">
        <v>34</v>
      </c>
      <c r="B321" s="36" t="s">
        <v>96</v>
      </c>
      <c r="C321" s="36" t="s">
        <v>92</v>
      </c>
      <c r="D321" s="36">
        <v>32</v>
      </c>
      <c r="E321" s="36" t="s">
        <v>97</v>
      </c>
      <c r="F321" s="37">
        <v>0</v>
      </c>
      <c r="G321" s="37">
        <v>6.9868995633187783E-2</v>
      </c>
      <c r="H321" s="37">
        <v>3.3656948945531258</v>
      </c>
      <c r="I321" s="37">
        <v>3.166942626703523</v>
      </c>
      <c r="J321" s="37">
        <v>2.353454803435362</v>
      </c>
      <c r="K321" s="37">
        <v>4.9765534194599939</v>
      </c>
      <c r="L321" s="37">
        <v>4.9469343652464843</v>
      </c>
      <c r="M321" s="37">
        <v>5.4335319235981494</v>
      </c>
      <c r="N321" s="37">
        <v>4.1758372867732714</v>
      </c>
      <c r="O321" s="37">
        <v>4.2761782285931682</v>
      </c>
      <c r="P321" s="37">
        <v>3.7615962960815135</v>
      </c>
      <c r="Q321" s="37">
        <v>4.5523141969842476</v>
      </c>
      <c r="R321" s="37">
        <v>4.6330042870733008</v>
      </c>
      <c r="S321" s="37">
        <v>6.7199066543875645</v>
      </c>
      <c r="T321" s="37">
        <v>5.5620294757333797</v>
      </c>
      <c r="U321" s="38">
        <v>5.5449724092905113</v>
      </c>
      <c r="V321" s="39">
        <v>7.5131151909073832</v>
      </c>
      <c r="W321" s="60">
        <v>8.3919137107142916</v>
      </c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</row>
    <row r="322" spans="1:98" ht="15" hidden="1" customHeight="1" x14ac:dyDescent="0.25">
      <c r="A322" t="s">
        <v>22</v>
      </c>
      <c r="B322" t="s">
        <v>98</v>
      </c>
      <c r="C322" t="s">
        <v>92</v>
      </c>
      <c r="D322">
        <v>33</v>
      </c>
      <c r="E322" t="s">
        <v>99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1.4587892049598832</v>
      </c>
      <c r="L322" s="20">
        <v>1.3029315960912051</v>
      </c>
      <c r="M322" s="20">
        <v>2.8774908279979856</v>
      </c>
      <c r="N322" s="20">
        <v>2.370791844476055</v>
      </c>
      <c r="O322" s="20">
        <v>3.2303654350898445</v>
      </c>
      <c r="P322" s="20">
        <v>4.8657854188630276</v>
      </c>
      <c r="Q322" s="20">
        <v>2.4203307785397339</v>
      </c>
      <c r="R322" s="20">
        <v>5.6094238320378231</v>
      </c>
      <c r="S322" s="20">
        <v>3.1974420463629101</v>
      </c>
      <c r="T322" s="20">
        <v>0</v>
      </c>
      <c r="U322" s="34">
        <v>0</v>
      </c>
      <c r="V322" s="35">
        <v>0.96176965616734789</v>
      </c>
      <c r="W322" s="60">
        <v>0.94540297801938067</v>
      </c>
    </row>
    <row r="323" spans="1:98" ht="15" hidden="1" customHeight="1" x14ac:dyDescent="0.25">
      <c r="A323" t="s">
        <v>26</v>
      </c>
      <c r="B323" t="s">
        <v>98</v>
      </c>
      <c r="C323" t="s">
        <v>92</v>
      </c>
      <c r="D323">
        <v>33</v>
      </c>
      <c r="E323" t="s">
        <v>99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0.64135111301141068</v>
      </c>
      <c r="L323" s="20">
        <v>2.1397407260505603</v>
      </c>
      <c r="M323" s="20">
        <v>1.6313130540729299</v>
      </c>
      <c r="N323" s="20">
        <v>1.4919509247609148</v>
      </c>
      <c r="O323" s="20">
        <v>1.2399317541562511</v>
      </c>
      <c r="P323" s="20">
        <v>1.8229519504354144</v>
      </c>
      <c r="Q323" s="20">
        <v>1.7103665315477108</v>
      </c>
      <c r="R323" s="20">
        <v>1.8338573500278699</v>
      </c>
      <c r="S323" s="20">
        <v>1.5236861777856079</v>
      </c>
      <c r="T323" s="20">
        <v>0.28241872812725788</v>
      </c>
      <c r="U323" s="34">
        <v>1.1149903483647969</v>
      </c>
      <c r="V323" s="35">
        <v>1.5932192588344007</v>
      </c>
      <c r="W323" s="60">
        <v>2.1743230200903012</v>
      </c>
    </row>
    <row r="324" spans="1:98" ht="15" hidden="1" customHeight="1" x14ac:dyDescent="0.25">
      <c r="A324" t="s">
        <v>27</v>
      </c>
      <c r="B324" t="s">
        <v>98</v>
      </c>
      <c r="C324" t="s">
        <v>92</v>
      </c>
      <c r="D324">
        <v>33</v>
      </c>
      <c r="E324" t="s">
        <v>99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0.35270880361173812</v>
      </c>
      <c r="L324" s="20">
        <v>2.4514095604972863</v>
      </c>
      <c r="M324" s="20">
        <v>3.8198423446886829</v>
      </c>
      <c r="N324" s="20">
        <v>2.4145840878908609</v>
      </c>
      <c r="O324" s="20">
        <v>1.0361620557455187</v>
      </c>
      <c r="P324" s="20">
        <v>0</v>
      </c>
      <c r="Q324" s="20">
        <v>0.68913238233064578</v>
      </c>
      <c r="R324" s="20">
        <v>1.3765335444018101</v>
      </c>
      <c r="S324" s="20">
        <v>0.68554192088846233</v>
      </c>
      <c r="T324" s="20">
        <v>0.34119212528574838</v>
      </c>
      <c r="U324" s="34">
        <v>1.3548758594993733</v>
      </c>
      <c r="V324" s="35">
        <v>1.3302737038145598</v>
      </c>
      <c r="W324" s="60">
        <v>0.98525403133107825</v>
      </c>
    </row>
    <row r="325" spans="1:98" ht="15" hidden="1" customHeight="1" x14ac:dyDescent="0.25">
      <c r="A325" t="s">
        <v>28</v>
      </c>
      <c r="B325" t="s">
        <v>98</v>
      </c>
      <c r="C325" t="s">
        <v>92</v>
      </c>
      <c r="D325">
        <v>33</v>
      </c>
      <c r="E325" t="s">
        <v>99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1.3419216317767042</v>
      </c>
      <c r="M325" s="20">
        <v>0</v>
      </c>
      <c r="N325" s="20">
        <v>1.3343118286743612</v>
      </c>
      <c r="O325" s="20">
        <v>0</v>
      </c>
      <c r="P325" s="20">
        <v>2.7041644131963225</v>
      </c>
      <c r="Q325" s="20">
        <v>1.3726835964310227</v>
      </c>
      <c r="R325" s="20">
        <v>0</v>
      </c>
      <c r="S325" s="20">
        <v>2.781254345709915</v>
      </c>
      <c r="T325" s="20">
        <v>0</v>
      </c>
      <c r="U325" s="34">
        <v>1.4001680201624196</v>
      </c>
      <c r="V325" s="35">
        <v>0</v>
      </c>
      <c r="W325" s="60">
        <v>2.773540424351685</v>
      </c>
    </row>
    <row r="326" spans="1:98" ht="15" hidden="1" customHeight="1" x14ac:dyDescent="0.25">
      <c r="A326" t="s">
        <v>29</v>
      </c>
      <c r="B326" t="s">
        <v>98</v>
      </c>
      <c r="C326" t="s">
        <v>92</v>
      </c>
      <c r="D326">
        <v>33</v>
      </c>
      <c r="E326" t="s">
        <v>99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1.5921876658528817</v>
      </c>
      <c r="M326" s="20">
        <v>0</v>
      </c>
      <c r="N326" s="20">
        <v>2.009646302250804</v>
      </c>
      <c r="O326" s="20">
        <v>1.0151253679829459</v>
      </c>
      <c r="P326" s="20">
        <v>1.530260909485067</v>
      </c>
      <c r="Q326" s="20">
        <v>1.0214243762927402</v>
      </c>
      <c r="R326" s="20">
        <v>0</v>
      </c>
      <c r="S326" s="20">
        <v>2.0042088385609782</v>
      </c>
      <c r="T326" s="20">
        <v>0.44499822000711997</v>
      </c>
      <c r="U326" s="34">
        <v>1.3061650992685476</v>
      </c>
      <c r="V326" s="35">
        <v>0.41872539988275687</v>
      </c>
      <c r="W326" s="60">
        <v>1.2009126936471719</v>
      </c>
    </row>
    <row r="327" spans="1:98" ht="15" hidden="1" customHeight="1" x14ac:dyDescent="0.25">
      <c r="A327" t="s">
        <v>30</v>
      </c>
      <c r="B327" t="s">
        <v>98</v>
      </c>
      <c r="C327" t="s">
        <v>92</v>
      </c>
      <c r="D327">
        <v>33</v>
      </c>
      <c r="E327" t="s">
        <v>99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3.1779661016949152</v>
      </c>
      <c r="M327" s="20">
        <v>10.286554004408524</v>
      </c>
      <c r="N327" s="20">
        <v>5.5940144045870914</v>
      </c>
      <c r="O327" s="20">
        <v>1.4135274577708674</v>
      </c>
      <c r="P327" s="20">
        <v>1.4174344436569808</v>
      </c>
      <c r="Q327" s="20">
        <v>3.2981530343007917</v>
      </c>
      <c r="R327" s="20">
        <v>0.46766122620773515</v>
      </c>
      <c r="S327" s="20">
        <v>2.294314688202634</v>
      </c>
      <c r="T327" s="20">
        <v>0.44908498933423152</v>
      </c>
      <c r="U327" s="34">
        <v>1.2902670852866545</v>
      </c>
      <c r="V327" s="35">
        <v>1.607620119365794</v>
      </c>
      <c r="W327" s="60">
        <v>0</v>
      </c>
    </row>
    <row r="328" spans="1:98" ht="15" hidden="1" customHeight="1" x14ac:dyDescent="0.25">
      <c r="A328" t="s">
        <v>31</v>
      </c>
      <c r="B328" t="s">
        <v>98</v>
      </c>
      <c r="C328" t="s">
        <v>92</v>
      </c>
      <c r="D328">
        <v>33</v>
      </c>
      <c r="E328" t="s">
        <v>99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1.3252054068380599</v>
      </c>
      <c r="L328" s="20">
        <v>2.677376171352075</v>
      </c>
      <c r="M328" s="20">
        <v>6.8408811054863863</v>
      </c>
      <c r="N328" s="20">
        <v>0</v>
      </c>
      <c r="O328" s="20">
        <v>5.5932321890512489</v>
      </c>
      <c r="P328" s="20">
        <v>1.4293882218410521</v>
      </c>
      <c r="Q328" s="20">
        <v>7.1500071500071503</v>
      </c>
      <c r="R328" s="20">
        <v>4.2847961151181888</v>
      </c>
      <c r="S328" s="20">
        <v>0</v>
      </c>
      <c r="T328" s="20">
        <v>0</v>
      </c>
      <c r="U328" s="34">
        <v>0</v>
      </c>
      <c r="V328" s="35">
        <v>1.4425851125216387</v>
      </c>
      <c r="W328" s="60">
        <v>0</v>
      </c>
    </row>
    <row r="329" spans="1:98" ht="15" hidden="1" customHeight="1" x14ac:dyDescent="0.25">
      <c r="A329" t="s">
        <v>32</v>
      </c>
      <c r="B329" t="s">
        <v>98</v>
      </c>
      <c r="C329" t="s">
        <v>92</v>
      </c>
      <c r="D329">
        <v>33</v>
      </c>
      <c r="E329" t="s">
        <v>99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4.9504950495049505</v>
      </c>
      <c r="N329" s="20">
        <v>9.7311762559299346</v>
      </c>
      <c r="O329" s="20">
        <v>2.4163344206838229</v>
      </c>
      <c r="P329" s="20">
        <v>0</v>
      </c>
      <c r="Q329" s="20">
        <v>4.7534165181224006</v>
      </c>
      <c r="R329" s="20">
        <v>2.3571007660577488</v>
      </c>
      <c r="S329" s="20">
        <v>0</v>
      </c>
      <c r="T329" s="20">
        <v>0</v>
      </c>
      <c r="U329" s="34">
        <v>0</v>
      </c>
      <c r="V329" s="35">
        <v>0</v>
      </c>
      <c r="W329" s="60">
        <v>6.9889341875364011</v>
      </c>
    </row>
    <row r="330" spans="1:98" ht="15" hidden="1" customHeight="1" x14ac:dyDescent="0.25">
      <c r="A330" t="s">
        <v>33</v>
      </c>
      <c r="B330" t="s">
        <v>98</v>
      </c>
      <c r="C330" t="s">
        <v>92</v>
      </c>
      <c r="D330">
        <v>33</v>
      </c>
      <c r="E330" t="s">
        <v>99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1.9966722129783694</v>
      </c>
      <c r="M330" s="20">
        <v>2.5886616619207872</v>
      </c>
      <c r="N330" s="20">
        <v>3.217813817292531</v>
      </c>
      <c r="O330" s="20">
        <v>0.65042765618394105</v>
      </c>
      <c r="P330" s="20">
        <v>5.203759716395095</v>
      </c>
      <c r="Q330" s="20">
        <v>1.3008553123678821</v>
      </c>
      <c r="R330" s="20">
        <v>1.2977743170462657</v>
      </c>
      <c r="S330" s="20">
        <v>0.64501564162930958</v>
      </c>
      <c r="T330" s="20">
        <v>0</v>
      </c>
      <c r="U330" s="34">
        <v>0</v>
      </c>
      <c r="V330" s="35">
        <v>0.62138818119679362</v>
      </c>
      <c r="W330" s="60">
        <v>0.61042607740202659</v>
      </c>
    </row>
    <row r="331" spans="1:98" s="19" customFormat="1" ht="15" hidden="1" customHeight="1" x14ac:dyDescent="0.25">
      <c r="A331" s="36" t="s">
        <v>34</v>
      </c>
      <c r="B331" s="36" t="s">
        <v>98</v>
      </c>
      <c r="C331" s="36" t="s">
        <v>92</v>
      </c>
      <c r="D331" s="36">
        <v>33</v>
      </c>
      <c r="E331" s="36" t="s">
        <v>99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7">
        <v>0.53439499806281809</v>
      </c>
      <c r="L331" s="37">
        <v>2.1154653535593519</v>
      </c>
      <c r="M331" s="37">
        <v>2.5249942468485513</v>
      </c>
      <c r="N331" s="37">
        <v>2.0722200069701944</v>
      </c>
      <c r="O331" s="37">
        <v>1.3520269399228402</v>
      </c>
      <c r="P331" s="37">
        <v>1.8807981480407567</v>
      </c>
      <c r="Q331" s="37">
        <v>1.8396338193292507</v>
      </c>
      <c r="R331" s="37">
        <v>1.7296549338406986</v>
      </c>
      <c r="S331" s="37">
        <v>1.5272515123608101</v>
      </c>
      <c r="T331" s="37">
        <v>0.2720557895739153</v>
      </c>
      <c r="U331" s="38">
        <v>1.1030321459341341</v>
      </c>
      <c r="V331" s="39">
        <v>1.3686682712118101</v>
      </c>
      <c r="W331" s="60">
        <v>1.7577657096766419</v>
      </c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</row>
    <row r="332" spans="1:98" ht="15" hidden="1" customHeight="1" x14ac:dyDescent="0.25">
      <c r="A332" t="s">
        <v>22</v>
      </c>
      <c r="B332" t="s">
        <v>100</v>
      </c>
      <c r="C332" t="s">
        <v>92</v>
      </c>
      <c r="D332">
        <v>34</v>
      </c>
      <c r="E332" t="s">
        <v>101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0.72939460247994159</v>
      </c>
      <c r="L332" s="20">
        <v>0</v>
      </c>
      <c r="M332" s="20">
        <v>0</v>
      </c>
      <c r="N332" s="20">
        <v>0</v>
      </c>
      <c r="O332" s="20">
        <v>0.80759135877246113</v>
      </c>
      <c r="P332" s="20">
        <v>0</v>
      </c>
      <c r="Q332" s="20">
        <v>0</v>
      </c>
      <c r="R332" s="20">
        <v>0</v>
      </c>
      <c r="S332" s="20">
        <v>0</v>
      </c>
      <c r="T332" s="20">
        <v>0.96960294759296062</v>
      </c>
      <c r="U332" s="34">
        <v>0</v>
      </c>
      <c r="V332" s="35">
        <v>0</v>
      </c>
      <c r="W332" s="60">
        <v>0.94540297801938067</v>
      </c>
    </row>
    <row r="333" spans="1:98" ht="15" hidden="1" customHeight="1" x14ac:dyDescent="0.25">
      <c r="A333" t="s">
        <v>26</v>
      </c>
      <c r="B333" t="s">
        <v>100</v>
      </c>
      <c r="C333" t="s">
        <v>92</v>
      </c>
      <c r="D333">
        <v>34</v>
      </c>
      <c r="E333" t="s">
        <v>101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0.15656639458906538</v>
      </c>
      <c r="M333" s="20">
        <v>0.35684973057845343</v>
      </c>
      <c r="N333" s="20">
        <v>0.19892678996812196</v>
      </c>
      <c r="O333" s="20">
        <v>0.24798635083125023</v>
      </c>
      <c r="P333" s="20">
        <v>0.29561382980033746</v>
      </c>
      <c r="Q333" s="20">
        <v>0.78188184299323926</v>
      </c>
      <c r="R333" s="20">
        <v>0.19303761579240736</v>
      </c>
      <c r="S333" s="20">
        <v>0.19046077222320099</v>
      </c>
      <c r="T333" s="20">
        <v>0.32948851614846753</v>
      </c>
      <c r="U333" s="34">
        <v>0.37166344945493235</v>
      </c>
      <c r="V333" s="35">
        <v>0.54624660302893735</v>
      </c>
      <c r="W333" s="60">
        <v>0.39936545266964707</v>
      </c>
    </row>
    <row r="334" spans="1:98" ht="15" hidden="1" customHeight="1" x14ac:dyDescent="0.25">
      <c r="A334" t="s">
        <v>27</v>
      </c>
      <c r="B334" t="s">
        <v>100</v>
      </c>
      <c r="C334" t="s">
        <v>92</v>
      </c>
      <c r="D334">
        <v>34</v>
      </c>
      <c r="E334" t="s">
        <v>101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2.4514095604972863</v>
      </c>
      <c r="M334" s="20">
        <v>0.69451678994339683</v>
      </c>
      <c r="N334" s="20">
        <v>0</v>
      </c>
      <c r="O334" s="20">
        <v>0.34538735191517284</v>
      </c>
      <c r="P334" s="20">
        <v>0</v>
      </c>
      <c r="Q334" s="20">
        <v>1.0336985734959685</v>
      </c>
      <c r="R334" s="20">
        <v>0.34413338610045252</v>
      </c>
      <c r="S334" s="20">
        <v>0.34277096044423117</v>
      </c>
      <c r="T334" s="20">
        <v>0.34119212528574838</v>
      </c>
      <c r="U334" s="34">
        <v>1.0161568946245301</v>
      </c>
      <c r="V334" s="35">
        <v>0.66513685190727989</v>
      </c>
      <c r="W334" s="60">
        <v>0.65683602088738535</v>
      </c>
    </row>
    <row r="335" spans="1:98" ht="15" hidden="1" customHeight="1" x14ac:dyDescent="0.25">
      <c r="A335" t="s">
        <v>28</v>
      </c>
      <c r="B335" t="s">
        <v>100</v>
      </c>
      <c r="C335" t="s">
        <v>92</v>
      </c>
      <c r="D335">
        <v>34</v>
      </c>
      <c r="E335" t="s">
        <v>101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1.3419216317767042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0</v>
      </c>
      <c r="T335" s="20">
        <v>0</v>
      </c>
      <c r="U335" s="34">
        <v>0</v>
      </c>
      <c r="V335" s="35">
        <v>0</v>
      </c>
      <c r="W335" s="60">
        <v>0</v>
      </c>
    </row>
    <row r="336" spans="1:98" ht="15" hidden="1" customHeight="1" x14ac:dyDescent="0.25">
      <c r="A336" t="s">
        <v>29</v>
      </c>
      <c r="B336" t="s">
        <v>100</v>
      </c>
      <c r="C336" t="s">
        <v>92</v>
      </c>
      <c r="D336">
        <v>34</v>
      </c>
      <c r="E336" t="s">
        <v>101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9.5531259951172913</v>
      </c>
      <c r="M336" s="20">
        <v>2.0578248791027884</v>
      </c>
      <c r="N336" s="20">
        <v>0.502411575562701</v>
      </c>
      <c r="O336" s="20">
        <v>0</v>
      </c>
      <c r="P336" s="20">
        <v>1.0201739396567115</v>
      </c>
      <c r="Q336" s="20">
        <v>2.0428487525854804</v>
      </c>
      <c r="R336" s="20">
        <v>4.0574123852513058</v>
      </c>
      <c r="S336" s="20">
        <v>2.5052610482012225</v>
      </c>
      <c r="T336" s="20">
        <v>0.44499822000711997</v>
      </c>
      <c r="U336" s="34">
        <v>0.87077673284569845</v>
      </c>
      <c r="V336" s="35">
        <v>0.41872539988275687</v>
      </c>
      <c r="W336" s="60">
        <v>0</v>
      </c>
    </row>
    <row r="337" spans="1:98" ht="15" hidden="1" customHeight="1" x14ac:dyDescent="0.25">
      <c r="A337" t="s">
        <v>30</v>
      </c>
      <c r="B337" t="s">
        <v>100</v>
      </c>
      <c r="C337" t="s">
        <v>92</v>
      </c>
      <c r="D337">
        <v>34</v>
      </c>
      <c r="E337" t="s">
        <v>101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1.0593220338983051</v>
      </c>
      <c r="M337" s="20">
        <v>1.4695077149155034</v>
      </c>
      <c r="N337" s="20">
        <v>2.7970072022935457</v>
      </c>
      <c r="O337" s="20">
        <v>0</v>
      </c>
      <c r="P337" s="20">
        <v>0.47247814788566028</v>
      </c>
      <c r="Q337" s="20">
        <v>0</v>
      </c>
      <c r="R337" s="20">
        <v>0.46766122620773515</v>
      </c>
      <c r="S337" s="20">
        <v>0</v>
      </c>
      <c r="T337" s="20">
        <v>0.44908498933423152</v>
      </c>
      <c r="U337" s="34">
        <v>0.43008902842888475</v>
      </c>
      <c r="V337" s="35">
        <v>0</v>
      </c>
      <c r="W337" s="60">
        <v>0.37819337027021915</v>
      </c>
    </row>
    <row r="338" spans="1:98" ht="15" hidden="1" customHeight="1" x14ac:dyDescent="0.25">
      <c r="A338" t="s">
        <v>31</v>
      </c>
      <c r="B338" t="s">
        <v>100</v>
      </c>
      <c r="C338" t="s">
        <v>92</v>
      </c>
      <c r="D338">
        <v>34</v>
      </c>
      <c r="E338" t="s">
        <v>101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34">
        <v>0</v>
      </c>
      <c r="V338" s="35">
        <v>0</v>
      </c>
      <c r="W338" s="60">
        <v>0</v>
      </c>
    </row>
    <row r="339" spans="1:98" ht="15" hidden="1" customHeight="1" x14ac:dyDescent="0.25">
      <c r="A339" t="s">
        <v>32</v>
      </c>
      <c r="B339" t="s">
        <v>100</v>
      </c>
      <c r="C339" t="s">
        <v>92</v>
      </c>
      <c r="D339">
        <v>34</v>
      </c>
      <c r="E339" t="s">
        <v>101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4.8326688413676457</v>
      </c>
      <c r="P339" s="20">
        <v>0</v>
      </c>
      <c r="Q339" s="20">
        <v>0</v>
      </c>
      <c r="R339" s="20">
        <v>0</v>
      </c>
      <c r="S339" s="20">
        <v>0</v>
      </c>
      <c r="T339" s="20">
        <v>0</v>
      </c>
      <c r="U339" s="34">
        <v>0</v>
      </c>
      <c r="V339" s="35">
        <v>0</v>
      </c>
      <c r="W339" s="60">
        <v>0</v>
      </c>
    </row>
    <row r="340" spans="1:98" ht="15" hidden="1" customHeight="1" x14ac:dyDescent="0.25">
      <c r="A340" t="s">
        <v>33</v>
      </c>
      <c r="B340" t="s">
        <v>100</v>
      </c>
      <c r="C340" t="s">
        <v>92</v>
      </c>
      <c r="D340">
        <v>34</v>
      </c>
      <c r="E340" t="s">
        <v>101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0.64888715852313283</v>
      </c>
      <c r="S340" s="20">
        <v>0</v>
      </c>
      <c r="T340" s="20">
        <v>0</v>
      </c>
      <c r="U340" s="34">
        <v>0.63101435557658936</v>
      </c>
      <c r="V340" s="35">
        <v>0.62138818119679362</v>
      </c>
      <c r="W340" s="60">
        <v>0.61042607740202659</v>
      </c>
    </row>
    <row r="341" spans="1:98" s="19" customFormat="1" ht="15" hidden="1" customHeight="1" x14ac:dyDescent="0.25">
      <c r="A341" s="36" t="s">
        <v>34</v>
      </c>
      <c r="B341" s="36" t="s">
        <v>100</v>
      </c>
      <c r="C341" s="36" t="s">
        <v>92</v>
      </c>
      <c r="D341" s="36">
        <v>34</v>
      </c>
      <c r="E341" s="36" t="s">
        <v>101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7">
        <v>3.3399687378926131E-2</v>
      </c>
      <c r="L341" s="37">
        <v>1.0089142455436908</v>
      </c>
      <c r="M341" s="37">
        <v>0.51139123986806101</v>
      </c>
      <c r="N341" s="37">
        <v>0.34537000116169908</v>
      </c>
      <c r="O341" s="37">
        <v>0.28298238277454796</v>
      </c>
      <c r="P341" s="37">
        <v>0.28211972220611353</v>
      </c>
      <c r="Q341" s="37">
        <v>0.71714538719614873</v>
      </c>
      <c r="R341" s="37">
        <v>0.46330042870733001</v>
      </c>
      <c r="S341" s="37">
        <v>0.30545030247216204</v>
      </c>
      <c r="T341" s="37">
        <v>0.33251263170145201</v>
      </c>
      <c r="U341" s="38">
        <v>0.44717519429762193</v>
      </c>
      <c r="V341" s="39">
        <v>0.49505022575746327</v>
      </c>
      <c r="W341" s="60">
        <v>0.39691483766891916</v>
      </c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</row>
    <row r="342" spans="1:98" ht="15" hidden="1" customHeight="1" x14ac:dyDescent="0.25">
      <c r="A342" t="s">
        <v>22</v>
      </c>
      <c r="B342" t="s">
        <v>102</v>
      </c>
      <c r="C342" t="s">
        <v>92</v>
      </c>
      <c r="D342">
        <v>35</v>
      </c>
      <c r="E342" t="s">
        <v>103</v>
      </c>
      <c r="F342" s="20">
        <v>1.6764459346186087</v>
      </c>
      <c r="G342" s="20">
        <v>2.5428038650618747</v>
      </c>
      <c r="H342" s="20">
        <v>4.2524238816125193</v>
      </c>
      <c r="I342" s="20">
        <v>0.84097216382137763</v>
      </c>
      <c r="J342" s="20">
        <v>2.4215029461619175</v>
      </c>
      <c r="K342" s="20">
        <v>4.3763676148796504</v>
      </c>
      <c r="L342" s="20">
        <v>1.9543973941368078</v>
      </c>
      <c r="M342" s="20">
        <v>1.4387454139989928</v>
      </c>
      <c r="N342" s="20">
        <v>2.370791844476055</v>
      </c>
      <c r="O342" s="20">
        <v>3.2303654350898445</v>
      </c>
      <c r="P342" s="20">
        <v>0.81096423647717142</v>
      </c>
      <c r="Q342" s="20">
        <v>1.6135538523598227</v>
      </c>
      <c r="R342" s="20">
        <v>3.2053850468787561</v>
      </c>
      <c r="S342" s="20">
        <v>0</v>
      </c>
      <c r="T342" s="20">
        <v>0.96960294759296062</v>
      </c>
      <c r="U342" s="34">
        <v>0</v>
      </c>
      <c r="V342" s="35">
        <v>2.8853089685020441</v>
      </c>
      <c r="W342" s="60">
        <v>0.94540297801938067</v>
      </c>
    </row>
    <row r="343" spans="1:98" ht="15" hidden="1" customHeight="1" x14ac:dyDescent="0.25">
      <c r="A343" t="s">
        <v>26</v>
      </c>
      <c r="B343" t="s">
        <v>102</v>
      </c>
      <c r="C343" t="s">
        <v>92</v>
      </c>
      <c r="D343">
        <v>35</v>
      </c>
      <c r="E343" t="s">
        <v>103</v>
      </c>
      <c r="F343" s="20">
        <v>3.3716019681012166</v>
      </c>
      <c r="G343" s="20">
        <v>2.584269662921348</v>
      </c>
      <c r="H343" s="20">
        <v>3.0595329483884606</v>
      </c>
      <c r="I343" s="20">
        <v>3.2440040907441419</v>
      </c>
      <c r="J343" s="20">
        <v>2.0116676725005029</v>
      </c>
      <c r="K343" s="20">
        <v>2.5654044520456427</v>
      </c>
      <c r="L343" s="20">
        <v>3.7575934701375697</v>
      </c>
      <c r="M343" s="20">
        <v>3.0587119763867436</v>
      </c>
      <c r="N343" s="20">
        <v>3.530950521934165</v>
      </c>
      <c r="O343" s="20">
        <v>2.4302662381462525</v>
      </c>
      <c r="P343" s="20">
        <v>2.6605244682030378</v>
      </c>
      <c r="Q343" s="20">
        <v>3.0786597567858793</v>
      </c>
      <c r="R343" s="20">
        <v>2.654267217145601</v>
      </c>
      <c r="S343" s="20">
        <v>2.8569115833480145</v>
      </c>
      <c r="T343" s="20">
        <v>2.8712570692937884</v>
      </c>
      <c r="U343" s="34">
        <v>1.9976910408202613</v>
      </c>
      <c r="V343" s="35">
        <v>2.5946713643874526</v>
      </c>
      <c r="W343" s="60">
        <v>3.4167933172847587</v>
      </c>
    </row>
    <row r="344" spans="1:98" ht="15" hidden="1" customHeight="1" x14ac:dyDescent="0.25">
      <c r="A344" t="s">
        <v>27</v>
      </c>
      <c r="B344" t="s">
        <v>102</v>
      </c>
      <c r="C344" t="s">
        <v>92</v>
      </c>
      <c r="D344">
        <v>35</v>
      </c>
      <c r="E344" t="s">
        <v>103</v>
      </c>
      <c r="F344" s="20">
        <v>0.71349577253754781</v>
      </c>
      <c r="G344" s="20">
        <v>1.4221716561188937</v>
      </c>
      <c r="H344" s="20">
        <v>5.6711445078509914</v>
      </c>
      <c r="I344" s="20">
        <v>1.7695356738391845</v>
      </c>
      <c r="J344" s="20">
        <v>2.1223912274495933</v>
      </c>
      <c r="K344" s="20">
        <v>2.821670428893905</v>
      </c>
      <c r="L344" s="20">
        <v>3.8522150236385921</v>
      </c>
      <c r="M344" s="20">
        <v>3.8198423446886829</v>
      </c>
      <c r="N344" s="20">
        <v>3.7943464238284954</v>
      </c>
      <c r="O344" s="20">
        <v>1.0361620557455187</v>
      </c>
      <c r="P344" s="20">
        <v>1.3787398317937405</v>
      </c>
      <c r="Q344" s="20">
        <v>0.68913238233064578</v>
      </c>
      <c r="R344" s="20">
        <v>0.68826677220090504</v>
      </c>
      <c r="S344" s="20">
        <v>2.3993967231096183</v>
      </c>
      <c r="T344" s="20">
        <v>1.0235763758572451</v>
      </c>
      <c r="U344" s="34">
        <v>1.6935948243742167</v>
      </c>
      <c r="V344" s="35">
        <v>3.3256842595363998</v>
      </c>
      <c r="W344" s="60">
        <v>1.9705080626621565</v>
      </c>
    </row>
    <row r="345" spans="1:98" ht="15" hidden="1" customHeight="1" x14ac:dyDescent="0.25">
      <c r="A345" t="s">
        <v>28</v>
      </c>
      <c r="B345" t="s">
        <v>102</v>
      </c>
      <c r="C345" t="s">
        <v>92</v>
      </c>
      <c r="D345">
        <v>35</v>
      </c>
      <c r="E345" t="s">
        <v>103</v>
      </c>
      <c r="F345" s="20">
        <v>6.3580874872838251</v>
      </c>
      <c r="G345" s="20">
        <v>3.8451679056652144</v>
      </c>
      <c r="H345" s="20">
        <v>3.8679731820526047</v>
      </c>
      <c r="I345" s="20">
        <v>3.8865137971239796</v>
      </c>
      <c r="J345" s="20">
        <v>0</v>
      </c>
      <c r="K345" s="20">
        <v>0</v>
      </c>
      <c r="L345" s="20">
        <v>5.3676865271068168</v>
      </c>
      <c r="M345" s="20">
        <v>5.4355211305883948</v>
      </c>
      <c r="N345" s="20">
        <v>1.3343118286743612</v>
      </c>
      <c r="O345" s="20">
        <v>2.6696923179603553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34">
        <v>0</v>
      </c>
      <c r="V345" s="35">
        <v>0</v>
      </c>
      <c r="W345" s="60">
        <v>2.773540424351685</v>
      </c>
    </row>
    <row r="346" spans="1:98" ht="15" hidden="1" customHeight="1" x14ac:dyDescent="0.25">
      <c r="A346" t="s">
        <v>29</v>
      </c>
      <c r="B346" t="s">
        <v>102</v>
      </c>
      <c r="C346" t="s">
        <v>92</v>
      </c>
      <c r="D346">
        <v>35</v>
      </c>
      <c r="E346" t="s">
        <v>103</v>
      </c>
      <c r="F346" s="20">
        <v>1.2047467020059033</v>
      </c>
      <c r="G346" s="20">
        <v>0.59283851078966088</v>
      </c>
      <c r="H346" s="20">
        <v>1.7592212513927168</v>
      </c>
      <c r="I346" s="20">
        <v>1.7437805161590327</v>
      </c>
      <c r="J346" s="20">
        <v>1.7078446999886143</v>
      </c>
      <c r="K346" s="20">
        <v>4.3888523151195962</v>
      </c>
      <c r="L346" s="20">
        <v>3.1843753317057635</v>
      </c>
      <c r="M346" s="20">
        <v>2.5722810988784852</v>
      </c>
      <c r="N346" s="20">
        <v>1.004823151125402</v>
      </c>
      <c r="O346" s="20">
        <v>2.0302507359658919</v>
      </c>
      <c r="P346" s="20">
        <v>2.0403478793134231</v>
      </c>
      <c r="Q346" s="20">
        <v>1.0214243762927402</v>
      </c>
      <c r="R346" s="20">
        <v>0.50717654815641322</v>
      </c>
      <c r="S346" s="20">
        <v>1.0021044192804891</v>
      </c>
      <c r="T346" s="20">
        <v>4.4499822000711999</v>
      </c>
      <c r="U346" s="34">
        <v>1.3061650992685476</v>
      </c>
      <c r="V346" s="35">
        <v>1.2561761996482708</v>
      </c>
      <c r="W346" s="60">
        <v>1.6012169248628958</v>
      </c>
    </row>
    <row r="347" spans="1:98" ht="15" hidden="1" customHeight="1" x14ac:dyDescent="0.25">
      <c r="A347" t="s">
        <v>30</v>
      </c>
      <c r="B347" t="s">
        <v>102</v>
      </c>
      <c r="C347" t="s">
        <v>92</v>
      </c>
      <c r="D347">
        <v>35</v>
      </c>
      <c r="E347" t="s">
        <v>103</v>
      </c>
      <c r="F347" s="20">
        <v>3.0303030303030303</v>
      </c>
      <c r="G347" s="20">
        <v>1.7935075028397203</v>
      </c>
      <c r="H347" s="20">
        <v>1.1910433539780847</v>
      </c>
      <c r="I347" s="20">
        <v>1.77210703526493</v>
      </c>
      <c r="J347" s="20">
        <v>8.1919251023990629</v>
      </c>
      <c r="K347" s="20">
        <v>7.262975585228225</v>
      </c>
      <c r="L347" s="20">
        <v>7.9449152542372889</v>
      </c>
      <c r="M347" s="20">
        <v>11.266225814352193</v>
      </c>
      <c r="N347" s="20">
        <v>5.5940144045870914</v>
      </c>
      <c r="O347" s="20">
        <v>4.7117581925695573</v>
      </c>
      <c r="P347" s="20">
        <v>0.94495629577132056</v>
      </c>
      <c r="Q347" s="20">
        <v>4.2404824726724462</v>
      </c>
      <c r="R347" s="20">
        <v>0</v>
      </c>
      <c r="S347" s="20">
        <v>3.2120405634836873</v>
      </c>
      <c r="T347" s="20">
        <v>2.6945099360053888</v>
      </c>
      <c r="U347" s="34">
        <v>5.1610683411466178</v>
      </c>
      <c r="V347" s="35">
        <v>3.2152402387315879</v>
      </c>
      <c r="W347" s="60">
        <v>1.8909668513510958</v>
      </c>
    </row>
    <row r="348" spans="1:98" ht="15" hidden="1" customHeight="1" x14ac:dyDescent="0.25">
      <c r="A348" t="s">
        <v>31</v>
      </c>
      <c r="B348" t="s">
        <v>102</v>
      </c>
      <c r="C348" t="s">
        <v>92</v>
      </c>
      <c r="D348">
        <v>35</v>
      </c>
      <c r="E348" t="s">
        <v>103</v>
      </c>
      <c r="F348" s="20">
        <v>2.4557956777996068</v>
      </c>
      <c r="G348" s="20">
        <v>4.9912652857499378</v>
      </c>
      <c r="H348" s="20">
        <v>5.0428643469490675</v>
      </c>
      <c r="I348" s="20">
        <v>2.5516713447307984</v>
      </c>
      <c r="J348" s="20">
        <v>1.2995451591942819</v>
      </c>
      <c r="K348" s="20">
        <v>7.9512324410283597</v>
      </c>
      <c r="L348" s="20">
        <v>4.0160642570281126</v>
      </c>
      <c r="M348" s="20">
        <v>10.945409768778219</v>
      </c>
      <c r="N348" s="20">
        <v>1.3742870885728029</v>
      </c>
      <c r="O348" s="20">
        <v>0</v>
      </c>
      <c r="P348" s="20">
        <v>2.8587764436821042</v>
      </c>
      <c r="Q348" s="20">
        <v>7.1500071500071503</v>
      </c>
      <c r="R348" s="20">
        <v>2.8565307434121259</v>
      </c>
      <c r="S348" s="20">
        <v>7.172572084349448</v>
      </c>
      <c r="T348" s="20">
        <v>1.4437305998700642</v>
      </c>
      <c r="U348" s="34">
        <v>4.3626845051988656</v>
      </c>
      <c r="V348" s="35">
        <v>5.7703404500865547</v>
      </c>
      <c r="W348" s="60">
        <v>1.4227786867752721</v>
      </c>
    </row>
    <row r="349" spans="1:98" ht="15" hidden="1" customHeight="1" x14ac:dyDescent="0.25">
      <c r="A349" t="s">
        <v>32</v>
      </c>
      <c r="B349" t="s">
        <v>102</v>
      </c>
      <c r="C349" t="s">
        <v>92</v>
      </c>
      <c r="D349">
        <v>35</v>
      </c>
      <c r="E349" t="s">
        <v>103</v>
      </c>
      <c r="F349" s="20">
        <v>2.2114108801415306</v>
      </c>
      <c r="G349" s="20">
        <v>2.2431583669807087</v>
      </c>
      <c r="H349" s="20">
        <v>0</v>
      </c>
      <c r="I349" s="20">
        <v>4.5966444495518273</v>
      </c>
      <c r="J349" s="20">
        <v>2.365744026496333</v>
      </c>
      <c r="K349" s="20">
        <v>7.1856287425149699</v>
      </c>
      <c r="L349" s="20">
        <v>2.4539877300613497</v>
      </c>
      <c r="M349" s="20">
        <v>4.9504950495049505</v>
      </c>
      <c r="N349" s="20">
        <v>14.596764383894904</v>
      </c>
      <c r="O349" s="20">
        <v>7.2490032620514677</v>
      </c>
      <c r="P349" s="20">
        <v>0</v>
      </c>
      <c r="Q349" s="20">
        <v>2.3767082590612003</v>
      </c>
      <c r="R349" s="20">
        <v>2.3571007660577488</v>
      </c>
      <c r="S349" s="20">
        <v>4.6860356138706658</v>
      </c>
      <c r="T349" s="20">
        <v>4.6761748889408468</v>
      </c>
      <c r="U349" s="34">
        <v>6.9979006298110562</v>
      </c>
      <c r="V349" s="35">
        <v>2.3320895522388061</v>
      </c>
      <c r="W349" s="60">
        <v>6.9889341875364011</v>
      </c>
    </row>
    <row r="350" spans="1:98" ht="15" hidden="1" customHeight="1" x14ac:dyDescent="0.25">
      <c r="A350" t="s">
        <v>33</v>
      </c>
      <c r="B350" t="s">
        <v>102</v>
      </c>
      <c r="C350" t="s">
        <v>92</v>
      </c>
      <c r="D350">
        <v>35</v>
      </c>
      <c r="E350" t="s">
        <v>103</v>
      </c>
      <c r="F350" s="20">
        <v>1.4019346698443853</v>
      </c>
      <c r="G350" s="20">
        <v>2.0751193193608635</v>
      </c>
      <c r="H350" s="20">
        <v>0</v>
      </c>
      <c r="I350" s="20">
        <v>1.3851374748943832</v>
      </c>
      <c r="J350" s="20">
        <v>2.080011093392498</v>
      </c>
      <c r="K350" s="20">
        <v>2.6912467200430599</v>
      </c>
      <c r="L350" s="20">
        <v>3.3277870216306158</v>
      </c>
      <c r="M350" s="20">
        <v>1.94149624644059</v>
      </c>
      <c r="N350" s="20">
        <v>1.9306882903755189</v>
      </c>
      <c r="O350" s="20">
        <v>1.3008553123678821</v>
      </c>
      <c r="P350" s="20">
        <v>4.5532897518457087</v>
      </c>
      <c r="Q350" s="20">
        <v>3.2521382809197048</v>
      </c>
      <c r="R350" s="20">
        <v>2.5955486340925313</v>
      </c>
      <c r="S350" s="20">
        <v>1.2900312832586192</v>
      </c>
      <c r="T350" s="20">
        <v>1.9149751053236308</v>
      </c>
      <c r="U350" s="34">
        <v>0.63101435557658936</v>
      </c>
      <c r="V350" s="35">
        <v>1.2427763623935872</v>
      </c>
      <c r="W350" s="60">
        <v>0.61042607740202659</v>
      </c>
    </row>
    <row r="351" spans="1:98" s="19" customFormat="1" ht="15" hidden="1" customHeight="1" x14ac:dyDescent="0.25">
      <c r="A351" s="36" t="s">
        <v>34</v>
      </c>
      <c r="B351" s="36" t="s">
        <v>102</v>
      </c>
      <c r="C351" s="36" t="s">
        <v>92</v>
      </c>
      <c r="D351" s="36">
        <v>35</v>
      </c>
      <c r="E351" s="36" t="s">
        <v>103</v>
      </c>
      <c r="F351" s="37">
        <v>2.8283642508900506</v>
      </c>
      <c r="G351" s="37">
        <v>2.3755458515283845</v>
      </c>
      <c r="H351" s="37">
        <v>3.0534139249554131</v>
      </c>
      <c r="I351" s="37">
        <v>2.7538631536552369</v>
      </c>
      <c r="J351" s="37">
        <v>2.3193467628058637</v>
      </c>
      <c r="K351" s="37">
        <v>3.2063699883769088</v>
      </c>
      <c r="L351" s="37">
        <v>3.9054744988788035</v>
      </c>
      <c r="M351" s="37">
        <v>3.7715103940269503</v>
      </c>
      <c r="N351" s="37">
        <v>3.4537000116169909</v>
      </c>
      <c r="O351" s="37">
        <v>2.4210714970711327</v>
      </c>
      <c r="P351" s="37">
        <v>2.3196510492502669</v>
      </c>
      <c r="Q351" s="37">
        <v>2.7750408461068363</v>
      </c>
      <c r="R351" s="37">
        <v>2.1311819720537182</v>
      </c>
      <c r="S351" s="37">
        <v>2.5963275710133771</v>
      </c>
      <c r="T351" s="37">
        <v>2.6298726325478481</v>
      </c>
      <c r="U351" s="38">
        <v>2.0868175733889021</v>
      </c>
      <c r="V351" s="39">
        <v>2.5626129333327508</v>
      </c>
      <c r="W351" s="60">
        <v>2.9485102226833995</v>
      </c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</row>
    <row r="352" spans="1:98" ht="15" hidden="1" customHeight="1" x14ac:dyDescent="0.25">
      <c r="A352" t="s">
        <v>22</v>
      </c>
      <c r="B352" t="s">
        <v>104</v>
      </c>
      <c r="C352" t="s">
        <v>92</v>
      </c>
      <c r="D352">
        <v>36</v>
      </c>
      <c r="E352" t="s">
        <v>105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2.4328927094315138</v>
      </c>
      <c r="Q352" s="20">
        <v>0.80677692617991137</v>
      </c>
      <c r="R352" s="20">
        <v>0</v>
      </c>
      <c r="S352" s="20">
        <v>0</v>
      </c>
      <c r="T352" s="20">
        <v>0</v>
      </c>
      <c r="U352" s="34">
        <v>0</v>
      </c>
      <c r="V352" s="35">
        <v>0</v>
      </c>
      <c r="W352" s="60">
        <v>0</v>
      </c>
    </row>
    <row r="353" spans="1:98" ht="15" hidden="1" customHeight="1" x14ac:dyDescent="0.25">
      <c r="A353" t="s">
        <v>26</v>
      </c>
      <c r="B353" t="s">
        <v>104</v>
      </c>
      <c r="C353" t="s">
        <v>92</v>
      </c>
      <c r="D353">
        <v>36</v>
      </c>
      <c r="E353" t="s">
        <v>105</v>
      </c>
      <c r="F353" s="20">
        <v>0.34287477641707287</v>
      </c>
      <c r="G353" s="20">
        <v>0.22471910112359553</v>
      </c>
      <c r="H353" s="20">
        <v>0.16688361536664331</v>
      </c>
      <c r="I353" s="20">
        <v>0.10996624036420818</v>
      </c>
      <c r="J353" s="20">
        <v>0.32621637932440589</v>
      </c>
      <c r="K353" s="20">
        <v>0.26722963042142112</v>
      </c>
      <c r="L353" s="20">
        <v>0.10437759639271027</v>
      </c>
      <c r="M353" s="20">
        <v>0</v>
      </c>
      <c r="N353" s="20">
        <v>9.9463394984060982E-2</v>
      </c>
      <c r="O353" s="20">
        <v>9.9194540332500108E-2</v>
      </c>
      <c r="P353" s="20">
        <v>0.2463448581669479</v>
      </c>
      <c r="Q353" s="20">
        <v>0.19547046074830982</v>
      </c>
      <c r="R353" s="20">
        <v>9.6518807896203679E-2</v>
      </c>
      <c r="S353" s="20">
        <v>0.33330635139060166</v>
      </c>
      <c r="T353" s="20">
        <v>1.5062332166787087</v>
      </c>
      <c r="U353" s="34">
        <v>0.13937379354559962</v>
      </c>
      <c r="V353" s="35">
        <v>0.45520550252411451</v>
      </c>
      <c r="W353" s="60">
        <v>0.39936545266964707</v>
      </c>
    </row>
    <row r="354" spans="1:98" ht="15" hidden="1" customHeight="1" x14ac:dyDescent="0.25">
      <c r="A354" t="s">
        <v>27</v>
      </c>
      <c r="B354" t="s">
        <v>104</v>
      </c>
      <c r="C354" t="s">
        <v>92</v>
      </c>
      <c r="D354">
        <v>36</v>
      </c>
      <c r="E354" t="s">
        <v>105</v>
      </c>
      <c r="F354" s="20">
        <v>0</v>
      </c>
      <c r="G354" s="20">
        <v>0</v>
      </c>
      <c r="H354" s="20">
        <v>0.35444653174068697</v>
      </c>
      <c r="I354" s="20">
        <v>0</v>
      </c>
      <c r="J354" s="20">
        <v>0</v>
      </c>
      <c r="K354" s="20">
        <v>0.35270880361173812</v>
      </c>
      <c r="L354" s="20">
        <v>1.0506040973559796</v>
      </c>
      <c r="M354" s="20">
        <v>0.69451678994339683</v>
      </c>
      <c r="N354" s="20">
        <v>0</v>
      </c>
      <c r="O354" s="20">
        <v>1.3815494076606913</v>
      </c>
      <c r="P354" s="20">
        <v>0</v>
      </c>
      <c r="Q354" s="20">
        <v>0.68913238233064578</v>
      </c>
      <c r="R354" s="20">
        <v>0.34413338610045252</v>
      </c>
      <c r="S354" s="20">
        <v>0.68554192088846233</v>
      </c>
      <c r="T354" s="20">
        <v>2.0471527517144903</v>
      </c>
      <c r="U354" s="34">
        <v>0.33871896487484332</v>
      </c>
      <c r="V354" s="35">
        <v>0.33256842595363995</v>
      </c>
      <c r="W354" s="60">
        <v>0.32841801044369268</v>
      </c>
    </row>
    <row r="355" spans="1:98" ht="15" hidden="1" customHeight="1" x14ac:dyDescent="0.25">
      <c r="A355" t="s">
        <v>28</v>
      </c>
      <c r="B355" t="s">
        <v>104</v>
      </c>
      <c r="C355" t="s">
        <v>92</v>
      </c>
      <c r="D355">
        <v>36</v>
      </c>
      <c r="E355" t="s">
        <v>105</v>
      </c>
      <c r="F355" s="20">
        <v>0</v>
      </c>
      <c r="G355" s="20">
        <v>1.2817226352217379</v>
      </c>
      <c r="H355" s="20">
        <v>0</v>
      </c>
      <c r="I355" s="20">
        <v>0</v>
      </c>
      <c r="J355" s="20">
        <v>0</v>
      </c>
      <c r="K355" s="20">
        <v>0</v>
      </c>
      <c r="L355" s="20">
        <v>1.3419216317767042</v>
      </c>
      <c r="M355" s="20">
        <v>1.3588802826470987</v>
      </c>
      <c r="N355" s="20">
        <v>1.3343118286743612</v>
      </c>
      <c r="O355" s="20">
        <v>0</v>
      </c>
      <c r="P355" s="20">
        <v>1.3520822065981613</v>
      </c>
      <c r="Q355" s="20">
        <v>0</v>
      </c>
      <c r="R355" s="20">
        <v>0</v>
      </c>
      <c r="S355" s="20">
        <v>0</v>
      </c>
      <c r="T355" s="20">
        <v>0</v>
      </c>
      <c r="U355" s="34">
        <v>0</v>
      </c>
      <c r="V355" s="35">
        <v>0</v>
      </c>
      <c r="W355" s="60">
        <v>0</v>
      </c>
    </row>
    <row r="356" spans="1:98" ht="15" hidden="1" customHeight="1" x14ac:dyDescent="0.25">
      <c r="A356" t="s">
        <v>29</v>
      </c>
      <c r="B356" t="s">
        <v>104</v>
      </c>
      <c r="C356" t="s">
        <v>92</v>
      </c>
      <c r="D356">
        <v>36</v>
      </c>
      <c r="E356" t="s">
        <v>105</v>
      </c>
      <c r="F356" s="20">
        <v>0</v>
      </c>
      <c r="G356" s="20">
        <v>0.59283851078966088</v>
      </c>
      <c r="H356" s="20">
        <v>1.7592212513927168</v>
      </c>
      <c r="I356" s="20">
        <v>1.1625203441060219</v>
      </c>
      <c r="J356" s="20">
        <v>0.56928156666287144</v>
      </c>
      <c r="K356" s="20">
        <v>0.54860653938994952</v>
      </c>
      <c r="L356" s="20">
        <v>2.1229168878038425</v>
      </c>
      <c r="M356" s="20">
        <v>3.0867373186541824</v>
      </c>
      <c r="N356" s="20">
        <v>1.004823151125402</v>
      </c>
      <c r="O356" s="20">
        <v>0.50756268399147297</v>
      </c>
      <c r="P356" s="20">
        <v>0.51008696982835577</v>
      </c>
      <c r="Q356" s="20">
        <v>0</v>
      </c>
      <c r="R356" s="20">
        <v>0.50717654815641322</v>
      </c>
      <c r="S356" s="20">
        <v>1.0021044192804891</v>
      </c>
      <c r="T356" s="20">
        <v>2.2249911000356</v>
      </c>
      <c r="U356" s="34">
        <v>0.43538836642284923</v>
      </c>
      <c r="V356" s="35">
        <v>0</v>
      </c>
      <c r="W356" s="60">
        <v>0.40030423121572395</v>
      </c>
    </row>
    <row r="357" spans="1:98" ht="15" hidden="1" customHeight="1" x14ac:dyDescent="0.25">
      <c r="A357" t="s">
        <v>30</v>
      </c>
      <c r="B357" t="s">
        <v>104</v>
      </c>
      <c r="C357" t="s">
        <v>92</v>
      </c>
      <c r="D357">
        <v>36</v>
      </c>
      <c r="E357" t="s">
        <v>105</v>
      </c>
      <c r="F357" s="20">
        <v>0</v>
      </c>
      <c r="G357" s="20">
        <v>1.7935075028397203</v>
      </c>
      <c r="H357" s="20">
        <v>0</v>
      </c>
      <c r="I357" s="20">
        <v>0</v>
      </c>
      <c r="J357" s="20">
        <v>1.7554125219426564</v>
      </c>
      <c r="K357" s="20">
        <v>0</v>
      </c>
      <c r="L357" s="20">
        <v>0.52966101694915257</v>
      </c>
      <c r="M357" s="20">
        <v>1.4695077149155034</v>
      </c>
      <c r="N357" s="20">
        <v>1.3985036011467729</v>
      </c>
      <c r="O357" s="20">
        <v>0.47117581925695573</v>
      </c>
      <c r="P357" s="20">
        <v>0</v>
      </c>
      <c r="Q357" s="20">
        <v>0</v>
      </c>
      <c r="R357" s="20">
        <v>0</v>
      </c>
      <c r="S357" s="20">
        <v>0</v>
      </c>
      <c r="T357" s="20">
        <v>0.89816997866846304</v>
      </c>
      <c r="U357" s="34">
        <v>0.43008902842888475</v>
      </c>
      <c r="V357" s="35">
        <v>0.40190502984144849</v>
      </c>
      <c r="W357" s="60">
        <v>0.37819337027021915</v>
      </c>
    </row>
    <row r="358" spans="1:98" ht="15" hidden="1" customHeight="1" x14ac:dyDescent="0.25">
      <c r="A358" t="s">
        <v>31</v>
      </c>
      <c r="B358" t="s">
        <v>104</v>
      </c>
      <c r="C358" t="s">
        <v>92</v>
      </c>
      <c r="D358">
        <v>36</v>
      </c>
      <c r="E358" t="s">
        <v>105</v>
      </c>
      <c r="F358" s="20">
        <v>0</v>
      </c>
      <c r="G358" s="20">
        <v>0</v>
      </c>
      <c r="H358" s="20">
        <v>0</v>
      </c>
      <c r="I358" s="20">
        <v>1.2758356723653992</v>
      </c>
      <c r="J358" s="20">
        <v>0</v>
      </c>
      <c r="K358" s="20">
        <v>0</v>
      </c>
      <c r="L358" s="20">
        <v>1.3386880856760375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1.4282653717060629</v>
      </c>
      <c r="S358" s="20">
        <v>0</v>
      </c>
      <c r="T358" s="20">
        <v>0</v>
      </c>
      <c r="U358" s="34">
        <v>0</v>
      </c>
      <c r="V358" s="35">
        <v>0</v>
      </c>
      <c r="W358" s="60">
        <v>0</v>
      </c>
    </row>
    <row r="359" spans="1:98" ht="15" hidden="1" customHeight="1" x14ac:dyDescent="0.25">
      <c r="A359" t="s">
        <v>32</v>
      </c>
      <c r="B359" t="s">
        <v>104</v>
      </c>
      <c r="C359" t="s">
        <v>92</v>
      </c>
      <c r="D359">
        <v>36</v>
      </c>
      <c r="E359" t="s">
        <v>105</v>
      </c>
      <c r="F359" s="20">
        <v>2.2114108801415306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0</v>
      </c>
      <c r="T359" s="20">
        <v>2.3380874444704234</v>
      </c>
      <c r="U359" s="34">
        <v>0</v>
      </c>
      <c r="V359" s="35">
        <v>0</v>
      </c>
      <c r="W359" s="60">
        <v>0</v>
      </c>
    </row>
    <row r="360" spans="1:98" ht="15" hidden="1" customHeight="1" x14ac:dyDescent="0.25">
      <c r="A360" t="s">
        <v>33</v>
      </c>
      <c r="B360" t="s">
        <v>104</v>
      </c>
      <c r="C360" t="s">
        <v>92</v>
      </c>
      <c r="D360">
        <v>36</v>
      </c>
      <c r="E360" t="s">
        <v>105</v>
      </c>
      <c r="F360" s="20">
        <v>0.70096733492219265</v>
      </c>
      <c r="G360" s="20">
        <v>0.69170643978695445</v>
      </c>
      <c r="H360" s="20">
        <v>0</v>
      </c>
      <c r="I360" s="20">
        <v>0</v>
      </c>
      <c r="J360" s="20">
        <v>0.69333703113083267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1.9514098936481608</v>
      </c>
      <c r="Q360" s="20">
        <v>0</v>
      </c>
      <c r="R360" s="20">
        <v>0</v>
      </c>
      <c r="S360" s="20">
        <v>0</v>
      </c>
      <c r="T360" s="20">
        <v>1.2766500702157539</v>
      </c>
      <c r="U360" s="34">
        <v>0</v>
      </c>
      <c r="V360" s="35">
        <v>0</v>
      </c>
      <c r="W360" s="60">
        <v>0.61042607740202659</v>
      </c>
    </row>
    <row r="361" spans="1:98" s="19" customFormat="1" ht="15" hidden="1" customHeight="1" x14ac:dyDescent="0.25">
      <c r="A361" s="36" t="s">
        <v>34</v>
      </c>
      <c r="B361" s="36" t="s">
        <v>104</v>
      </c>
      <c r="C361" s="36" t="s">
        <v>92</v>
      </c>
      <c r="D361" s="36">
        <v>36</v>
      </c>
      <c r="E361" s="36" t="s">
        <v>105</v>
      </c>
      <c r="F361" s="37">
        <v>0.28283642508900508</v>
      </c>
      <c r="G361" s="37">
        <v>0.34934497816593885</v>
      </c>
      <c r="H361" s="37">
        <v>0.24288519857599877</v>
      </c>
      <c r="I361" s="37">
        <v>0.17211644710345231</v>
      </c>
      <c r="J361" s="37">
        <v>0.375188446924478</v>
      </c>
      <c r="K361" s="37">
        <v>0.23379781165248292</v>
      </c>
      <c r="L361" s="37">
        <v>0.39054744988788037</v>
      </c>
      <c r="M361" s="37">
        <v>0.38354342990104578</v>
      </c>
      <c r="N361" s="37">
        <v>0.25117818266305386</v>
      </c>
      <c r="O361" s="37">
        <v>0.25153989579959818</v>
      </c>
      <c r="P361" s="37">
        <v>0.40750626540883067</v>
      </c>
      <c r="Q361" s="37">
        <v>0.21826163958143652</v>
      </c>
      <c r="R361" s="37">
        <v>0.15443347623577666</v>
      </c>
      <c r="S361" s="37">
        <v>0.3359953327193782</v>
      </c>
      <c r="T361" s="37">
        <v>1.4509642110608814</v>
      </c>
      <c r="U361" s="38">
        <v>0.17887007771904878</v>
      </c>
      <c r="V361" s="39">
        <v>0.34944721818173879</v>
      </c>
      <c r="W361" s="60">
        <v>0.39691483766891916</v>
      </c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</row>
    <row r="362" spans="1:98" ht="15" hidden="1" customHeight="1" x14ac:dyDescent="0.25">
      <c r="A362" t="s">
        <v>22</v>
      </c>
      <c r="B362" t="s">
        <v>106</v>
      </c>
      <c r="C362" t="s">
        <v>92</v>
      </c>
      <c r="D362">
        <v>37</v>
      </c>
      <c r="E362" t="s">
        <v>107</v>
      </c>
      <c r="F362" s="20">
        <v>0</v>
      </c>
      <c r="G362" s="20">
        <v>0</v>
      </c>
      <c r="H362" s="20">
        <v>0</v>
      </c>
      <c r="I362" s="20">
        <v>0</v>
      </c>
      <c r="J362" s="20">
        <v>1.6143352974412786</v>
      </c>
      <c r="K362" s="20">
        <v>1.4587892049598832</v>
      </c>
      <c r="L362" s="20">
        <v>0</v>
      </c>
      <c r="M362" s="20">
        <v>0.7193727069994964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34">
        <v>0</v>
      </c>
      <c r="V362" s="35">
        <v>0</v>
      </c>
      <c r="W362" s="60">
        <v>0.94540297801938067</v>
      </c>
    </row>
    <row r="363" spans="1:98" ht="15" hidden="1" customHeight="1" x14ac:dyDescent="0.25">
      <c r="A363" t="s">
        <v>26</v>
      </c>
      <c r="B363" t="s">
        <v>106</v>
      </c>
      <c r="C363" t="s">
        <v>92</v>
      </c>
      <c r="D363">
        <v>37</v>
      </c>
      <c r="E363" t="s">
        <v>107</v>
      </c>
      <c r="F363" s="20">
        <v>1.200061717459755</v>
      </c>
      <c r="G363" s="20">
        <v>0.84269662921348309</v>
      </c>
      <c r="H363" s="20">
        <v>0.2781393589444055</v>
      </c>
      <c r="I363" s="20">
        <v>0.43986496145683274</v>
      </c>
      <c r="J363" s="20">
        <v>0.32621637932440589</v>
      </c>
      <c r="K363" s="20">
        <v>0.32067555650570534</v>
      </c>
      <c r="L363" s="20">
        <v>0.36532158737448595</v>
      </c>
      <c r="M363" s="20">
        <v>0.30587119763867432</v>
      </c>
      <c r="N363" s="20">
        <v>0.39785357993624393</v>
      </c>
      <c r="O363" s="20">
        <v>0.14879181049875015</v>
      </c>
      <c r="P363" s="20">
        <v>0.14780691490016873</v>
      </c>
      <c r="Q363" s="20">
        <v>0.14660284556123235</v>
      </c>
      <c r="R363" s="20">
        <v>0</v>
      </c>
      <c r="S363" s="20">
        <v>0.19046077222320099</v>
      </c>
      <c r="T363" s="20">
        <v>0.37655830416967717</v>
      </c>
      <c r="U363" s="34">
        <v>0.13937379354559962</v>
      </c>
      <c r="V363" s="35">
        <v>0.13656165075723434</v>
      </c>
      <c r="W363" s="60">
        <v>0.39936545266964707</v>
      </c>
    </row>
    <row r="364" spans="1:98" ht="15" hidden="1" customHeight="1" x14ac:dyDescent="0.25">
      <c r="A364" t="s">
        <v>27</v>
      </c>
      <c r="B364" t="s">
        <v>106</v>
      </c>
      <c r="C364" t="s">
        <v>92</v>
      </c>
      <c r="D364">
        <v>37</v>
      </c>
      <c r="E364" t="s">
        <v>107</v>
      </c>
      <c r="F364" s="20">
        <v>0</v>
      </c>
      <c r="G364" s="20">
        <v>1.06662874208917</v>
      </c>
      <c r="H364" s="20">
        <v>1.4177861269627479</v>
      </c>
      <c r="I364" s="20">
        <v>1.0617214043035108</v>
      </c>
      <c r="J364" s="20">
        <v>1.4149274849663953</v>
      </c>
      <c r="K364" s="20">
        <v>0.35270880361173812</v>
      </c>
      <c r="L364" s="20">
        <v>1.0506040973559796</v>
      </c>
      <c r="M364" s="20">
        <v>0.34725839497169841</v>
      </c>
      <c r="N364" s="20">
        <v>0</v>
      </c>
      <c r="O364" s="20">
        <v>0</v>
      </c>
      <c r="P364" s="20">
        <v>0</v>
      </c>
      <c r="Q364" s="20">
        <v>0.34456619116532289</v>
      </c>
      <c r="R364" s="20">
        <v>0</v>
      </c>
      <c r="S364" s="20">
        <v>0</v>
      </c>
      <c r="T364" s="20">
        <v>0</v>
      </c>
      <c r="U364" s="34">
        <v>0</v>
      </c>
      <c r="V364" s="35">
        <v>0</v>
      </c>
      <c r="W364" s="60">
        <v>0.32841801044369268</v>
      </c>
    </row>
    <row r="365" spans="1:98" ht="15" hidden="1" customHeight="1" x14ac:dyDescent="0.25">
      <c r="A365" t="s">
        <v>28</v>
      </c>
      <c r="B365" t="s">
        <v>106</v>
      </c>
      <c r="C365" t="s">
        <v>92</v>
      </c>
      <c r="D365">
        <v>37</v>
      </c>
      <c r="E365" t="s">
        <v>107</v>
      </c>
      <c r="F365" s="20">
        <v>0</v>
      </c>
      <c r="G365" s="20">
        <v>0</v>
      </c>
      <c r="H365" s="20">
        <v>0</v>
      </c>
      <c r="I365" s="20">
        <v>1.2955045990413265</v>
      </c>
      <c r="J365" s="20">
        <v>0</v>
      </c>
      <c r="K365" s="20">
        <v>2.6574541589157588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34">
        <v>0</v>
      </c>
      <c r="V365" s="35">
        <v>0</v>
      </c>
      <c r="W365" s="60">
        <v>0</v>
      </c>
    </row>
    <row r="366" spans="1:98" ht="15" hidden="1" customHeight="1" x14ac:dyDescent="0.25">
      <c r="A366" t="s">
        <v>29</v>
      </c>
      <c r="B366" t="s">
        <v>106</v>
      </c>
      <c r="C366" t="s">
        <v>92</v>
      </c>
      <c r="D366">
        <v>37</v>
      </c>
      <c r="E366" t="s">
        <v>107</v>
      </c>
      <c r="F366" s="20">
        <v>0</v>
      </c>
      <c r="G366" s="20">
        <v>0</v>
      </c>
      <c r="H366" s="20">
        <v>0</v>
      </c>
      <c r="I366" s="20">
        <v>0.58126017205301095</v>
      </c>
      <c r="J366" s="20">
        <v>0</v>
      </c>
      <c r="K366" s="20">
        <v>2.1944261575597981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34">
        <v>0</v>
      </c>
      <c r="V366" s="35">
        <v>0</v>
      </c>
      <c r="W366" s="60">
        <v>0</v>
      </c>
    </row>
    <row r="367" spans="1:98" ht="15" hidden="1" customHeight="1" x14ac:dyDescent="0.25">
      <c r="A367" t="s">
        <v>30</v>
      </c>
      <c r="B367" t="s">
        <v>106</v>
      </c>
      <c r="C367" t="s">
        <v>92</v>
      </c>
      <c r="D367">
        <v>37</v>
      </c>
      <c r="E367" t="s">
        <v>107</v>
      </c>
      <c r="F367" s="20">
        <v>0</v>
      </c>
      <c r="G367" s="20">
        <v>0</v>
      </c>
      <c r="H367" s="20">
        <v>0</v>
      </c>
      <c r="I367" s="20">
        <v>0</v>
      </c>
      <c r="J367" s="20">
        <v>1.1702750146284377</v>
      </c>
      <c r="K367" s="20">
        <v>0</v>
      </c>
      <c r="L367" s="20">
        <v>1.5889830508474576</v>
      </c>
      <c r="M367" s="20">
        <v>0</v>
      </c>
      <c r="N367" s="20">
        <v>0.46616786704892427</v>
      </c>
      <c r="O367" s="20">
        <v>0</v>
      </c>
      <c r="P367" s="20">
        <v>0</v>
      </c>
      <c r="Q367" s="20">
        <v>0</v>
      </c>
      <c r="R367" s="20">
        <v>0</v>
      </c>
      <c r="S367" s="20">
        <v>0.45886293764052677</v>
      </c>
      <c r="T367" s="20">
        <v>0</v>
      </c>
      <c r="U367" s="34">
        <v>0.43008902842888475</v>
      </c>
      <c r="V367" s="35">
        <v>0</v>
      </c>
      <c r="W367" s="60">
        <v>0</v>
      </c>
    </row>
    <row r="368" spans="1:98" ht="15" hidden="1" customHeight="1" x14ac:dyDescent="0.25">
      <c r="A368" t="s">
        <v>31</v>
      </c>
      <c r="B368" t="s">
        <v>106</v>
      </c>
      <c r="C368" t="s">
        <v>92</v>
      </c>
      <c r="D368">
        <v>37</v>
      </c>
      <c r="E368" t="s">
        <v>107</v>
      </c>
      <c r="F368" s="20">
        <v>4.9115913555992137</v>
      </c>
      <c r="G368" s="20">
        <v>4.9912652857499378</v>
      </c>
      <c r="H368" s="20">
        <v>1.2607160867372669</v>
      </c>
      <c r="I368" s="20">
        <v>0</v>
      </c>
      <c r="J368" s="20">
        <v>0</v>
      </c>
      <c r="K368" s="20">
        <v>0</v>
      </c>
      <c r="L368" s="20">
        <v>1.3386880856760375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34">
        <v>0</v>
      </c>
      <c r="V368" s="35">
        <v>0</v>
      </c>
      <c r="W368" s="60">
        <v>0</v>
      </c>
    </row>
    <row r="369" spans="1:98" ht="15" hidden="1" customHeight="1" x14ac:dyDescent="0.25">
      <c r="A369" t="s">
        <v>32</v>
      </c>
      <c r="B369" t="s">
        <v>106</v>
      </c>
      <c r="C369" t="s">
        <v>92</v>
      </c>
      <c r="D369">
        <v>37</v>
      </c>
      <c r="E369" t="s">
        <v>107</v>
      </c>
      <c r="F369" s="20">
        <v>0</v>
      </c>
      <c r="G369" s="20">
        <v>0</v>
      </c>
      <c r="H369" s="20">
        <v>2.2619316896629722</v>
      </c>
      <c r="I369" s="20">
        <v>0</v>
      </c>
      <c r="J369" s="20">
        <v>0</v>
      </c>
      <c r="K369" s="20">
        <v>0</v>
      </c>
      <c r="L369" s="20">
        <v>0</v>
      </c>
      <c r="M369" s="20">
        <v>0</v>
      </c>
      <c r="N369" s="20">
        <v>2.4327940639824837</v>
      </c>
      <c r="O369" s="20">
        <v>0</v>
      </c>
      <c r="P369" s="20">
        <v>0</v>
      </c>
      <c r="Q369" s="20">
        <v>0</v>
      </c>
      <c r="R369" s="20">
        <v>0</v>
      </c>
      <c r="S369" s="20">
        <v>0</v>
      </c>
      <c r="T369" s="20">
        <v>0</v>
      </c>
      <c r="U369" s="34">
        <v>0</v>
      </c>
      <c r="V369" s="35">
        <v>0</v>
      </c>
      <c r="W369" s="60">
        <v>0</v>
      </c>
    </row>
    <row r="370" spans="1:98" ht="15" hidden="1" customHeight="1" x14ac:dyDescent="0.25">
      <c r="A370" t="s">
        <v>33</v>
      </c>
      <c r="B370" t="s">
        <v>106</v>
      </c>
      <c r="C370" t="s">
        <v>92</v>
      </c>
      <c r="D370">
        <v>37</v>
      </c>
      <c r="E370" t="s">
        <v>107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1.3456233600215299</v>
      </c>
      <c r="L370" s="20">
        <v>0.66555740432612309</v>
      </c>
      <c r="M370" s="20">
        <v>1.94149624644059</v>
      </c>
      <c r="N370" s="20">
        <v>0</v>
      </c>
      <c r="O370" s="20">
        <v>0</v>
      </c>
      <c r="P370" s="20">
        <v>0.65046996454938688</v>
      </c>
      <c r="Q370" s="20">
        <v>0</v>
      </c>
      <c r="R370" s="20">
        <v>0</v>
      </c>
      <c r="S370" s="20">
        <v>0</v>
      </c>
      <c r="T370" s="20">
        <v>0</v>
      </c>
      <c r="U370" s="34">
        <v>0</v>
      </c>
      <c r="V370" s="35">
        <v>0</v>
      </c>
      <c r="W370" s="60">
        <v>0</v>
      </c>
    </row>
    <row r="371" spans="1:98" s="19" customFormat="1" ht="15" hidden="1" customHeight="1" x14ac:dyDescent="0.25">
      <c r="A371" s="36" t="s">
        <v>34</v>
      </c>
      <c r="B371" s="36" t="s">
        <v>106</v>
      </c>
      <c r="C371" s="36" t="s">
        <v>92</v>
      </c>
      <c r="D371" s="36">
        <v>37</v>
      </c>
      <c r="E371" s="36" t="s">
        <v>107</v>
      </c>
      <c r="F371" s="37">
        <v>0.88386382840314093</v>
      </c>
      <c r="G371" s="37">
        <v>0.76855895196506541</v>
      </c>
      <c r="H371" s="37">
        <v>0.38167674061942664</v>
      </c>
      <c r="I371" s="37">
        <v>0.44750276246897602</v>
      </c>
      <c r="J371" s="37">
        <v>0.47751256881297194</v>
      </c>
      <c r="K371" s="37">
        <v>0.56779468544174427</v>
      </c>
      <c r="L371" s="37">
        <v>0.48818431235985044</v>
      </c>
      <c r="M371" s="37">
        <v>0.35158147740929196</v>
      </c>
      <c r="N371" s="37">
        <v>0.3139727283288174</v>
      </c>
      <c r="O371" s="37">
        <v>9.432746092484931E-2</v>
      </c>
      <c r="P371" s="37">
        <v>0.12538654320271711</v>
      </c>
      <c r="Q371" s="37">
        <v>0.12472093690367801</v>
      </c>
      <c r="R371" s="37">
        <v>0</v>
      </c>
      <c r="S371" s="37">
        <v>0.15272515123608102</v>
      </c>
      <c r="T371" s="37">
        <v>0.24182736851014694</v>
      </c>
      <c r="U371" s="38">
        <v>0.11924671847936584</v>
      </c>
      <c r="V371" s="39">
        <v>8.7361804545434699E-2</v>
      </c>
      <c r="W371" s="60">
        <v>0.31186165816843647</v>
      </c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</row>
    <row r="372" spans="1:98" ht="15" hidden="1" customHeight="1" x14ac:dyDescent="0.25">
      <c r="A372" t="s">
        <v>22</v>
      </c>
      <c r="B372" t="s">
        <v>108</v>
      </c>
      <c r="C372" t="s">
        <v>92</v>
      </c>
      <c r="D372">
        <v>38</v>
      </c>
      <c r="E372" t="s">
        <v>109</v>
      </c>
      <c r="F372" s="20">
        <v>0.83822296730930435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0.65146579804560256</v>
      </c>
      <c r="M372" s="20">
        <v>0.7193727069994964</v>
      </c>
      <c r="N372" s="20">
        <v>0.79026394815868506</v>
      </c>
      <c r="O372" s="20">
        <v>0</v>
      </c>
      <c r="P372" s="20">
        <v>1.6219284729543428</v>
      </c>
      <c r="Q372" s="20">
        <v>0</v>
      </c>
      <c r="R372" s="20">
        <v>0.80134626171968903</v>
      </c>
      <c r="S372" s="20">
        <v>1.598721023181455</v>
      </c>
      <c r="T372" s="20">
        <v>0</v>
      </c>
      <c r="U372" s="34">
        <v>0</v>
      </c>
      <c r="V372" s="35">
        <v>0</v>
      </c>
      <c r="W372" s="60">
        <v>0</v>
      </c>
    </row>
    <row r="373" spans="1:98" ht="15" hidden="1" customHeight="1" x14ac:dyDescent="0.25">
      <c r="A373" t="s">
        <v>26</v>
      </c>
      <c r="B373" t="s">
        <v>108</v>
      </c>
      <c r="C373" t="s">
        <v>92</v>
      </c>
      <c r="D373">
        <v>38</v>
      </c>
      <c r="E373" t="s">
        <v>109</v>
      </c>
      <c r="F373" s="20">
        <v>0.28572898034756072</v>
      </c>
      <c r="G373" s="20">
        <v>0.39325842696629215</v>
      </c>
      <c r="H373" s="20">
        <v>0.44502297431104881</v>
      </c>
      <c r="I373" s="20">
        <v>0.38488184127472869</v>
      </c>
      <c r="J373" s="20">
        <v>0.48932456898660881</v>
      </c>
      <c r="K373" s="20">
        <v>0.53445926084284223</v>
      </c>
      <c r="L373" s="20">
        <v>0.36532158737448595</v>
      </c>
      <c r="M373" s="20">
        <v>0.40782826351823248</v>
      </c>
      <c r="N373" s="20">
        <v>0.49731697492030497</v>
      </c>
      <c r="O373" s="20">
        <v>0.44637543149625042</v>
      </c>
      <c r="P373" s="20">
        <v>0.29561382980033746</v>
      </c>
      <c r="Q373" s="20">
        <v>0.48867615187077446</v>
      </c>
      <c r="R373" s="20">
        <v>0</v>
      </c>
      <c r="S373" s="20">
        <v>0.23807596527900124</v>
      </c>
      <c r="T373" s="20">
        <v>0</v>
      </c>
      <c r="U373" s="34">
        <v>0.18583172472746617</v>
      </c>
      <c r="V373" s="35">
        <v>0.22760275126205726</v>
      </c>
      <c r="W373" s="60">
        <v>0.57686120941171248</v>
      </c>
    </row>
    <row r="374" spans="1:98" ht="15" hidden="1" customHeight="1" x14ac:dyDescent="0.25">
      <c r="A374" t="s">
        <v>27</v>
      </c>
      <c r="B374" t="s">
        <v>108</v>
      </c>
      <c r="C374" t="s">
        <v>92</v>
      </c>
      <c r="D374">
        <v>38</v>
      </c>
      <c r="E374" t="s">
        <v>109</v>
      </c>
      <c r="F374" s="20">
        <v>0.71349577253754781</v>
      </c>
      <c r="G374" s="20">
        <v>1.4221716561188937</v>
      </c>
      <c r="H374" s="20">
        <v>0.70889306348137393</v>
      </c>
      <c r="I374" s="20">
        <v>0.35390713476783692</v>
      </c>
      <c r="J374" s="20">
        <v>0.35373187124159883</v>
      </c>
      <c r="K374" s="20">
        <v>0.70541760722347624</v>
      </c>
      <c r="L374" s="20">
        <v>1.4008054631413063</v>
      </c>
      <c r="M374" s="20">
        <v>0</v>
      </c>
      <c r="N374" s="20">
        <v>0</v>
      </c>
      <c r="O374" s="20">
        <v>0.34538735191517284</v>
      </c>
      <c r="P374" s="20">
        <v>0.34468495794843512</v>
      </c>
      <c r="Q374" s="20">
        <v>0</v>
      </c>
      <c r="R374" s="20">
        <v>0</v>
      </c>
      <c r="S374" s="20">
        <v>0.68554192088846233</v>
      </c>
      <c r="T374" s="20">
        <v>0</v>
      </c>
      <c r="U374" s="34">
        <v>0</v>
      </c>
      <c r="V374" s="35">
        <v>0.33256842595363995</v>
      </c>
      <c r="W374" s="60">
        <v>0.32841801044369268</v>
      </c>
    </row>
    <row r="375" spans="1:98" ht="15" hidden="1" customHeight="1" x14ac:dyDescent="0.25">
      <c r="A375" t="s">
        <v>28</v>
      </c>
      <c r="B375" t="s">
        <v>108</v>
      </c>
      <c r="C375" t="s">
        <v>92</v>
      </c>
      <c r="D375">
        <v>38</v>
      </c>
      <c r="E375" t="s">
        <v>109</v>
      </c>
      <c r="F375" s="20">
        <v>0</v>
      </c>
      <c r="G375" s="20">
        <v>1.2817226352217379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1.3726835964310227</v>
      </c>
      <c r="R375" s="20">
        <v>0</v>
      </c>
      <c r="S375" s="20">
        <v>0</v>
      </c>
      <c r="T375" s="20">
        <v>0</v>
      </c>
      <c r="U375" s="34">
        <v>0</v>
      </c>
      <c r="V375" s="35">
        <v>0</v>
      </c>
      <c r="W375" s="60">
        <v>0</v>
      </c>
    </row>
    <row r="376" spans="1:98" ht="15" hidden="1" customHeight="1" x14ac:dyDescent="0.25">
      <c r="A376" t="s">
        <v>29</v>
      </c>
      <c r="B376" t="s">
        <v>108</v>
      </c>
      <c r="C376" t="s">
        <v>92</v>
      </c>
      <c r="D376">
        <v>38</v>
      </c>
      <c r="E376" t="s">
        <v>109</v>
      </c>
      <c r="F376" s="20">
        <v>0</v>
      </c>
      <c r="G376" s="20">
        <v>0.59283851078966088</v>
      </c>
      <c r="H376" s="20">
        <v>0.58640708379757223</v>
      </c>
      <c r="I376" s="20">
        <v>0</v>
      </c>
      <c r="J376" s="20">
        <v>0</v>
      </c>
      <c r="K376" s="20">
        <v>0.54860653938994952</v>
      </c>
      <c r="L376" s="20">
        <v>1.5921876658528817</v>
      </c>
      <c r="M376" s="20">
        <v>1.5433686593270912</v>
      </c>
      <c r="N376" s="20">
        <v>0.502411575562701</v>
      </c>
      <c r="O376" s="20">
        <v>1.0151253679829459</v>
      </c>
      <c r="P376" s="20">
        <v>0</v>
      </c>
      <c r="Q376" s="20">
        <v>1.5321365644391103</v>
      </c>
      <c r="R376" s="20">
        <v>1.0143530963128264</v>
      </c>
      <c r="S376" s="20">
        <v>0</v>
      </c>
      <c r="T376" s="20">
        <v>0</v>
      </c>
      <c r="U376" s="34">
        <v>0.87077673284569845</v>
      </c>
      <c r="V376" s="35">
        <v>0</v>
      </c>
      <c r="W376" s="60">
        <v>0.8006084624314479</v>
      </c>
    </row>
    <row r="377" spans="1:98" ht="15" hidden="1" customHeight="1" x14ac:dyDescent="0.25">
      <c r="A377" t="s">
        <v>30</v>
      </c>
      <c r="B377" t="s">
        <v>108</v>
      </c>
      <c r="C377" t="s">
        <v>92</v>
      </c>
      <c r="D377">
        <v>38</v>
      </c>
      <c r="E377" t="s">
        <v>109</v>
      </c>
      <c r="F377" s="20">
        <v>0.60606060606060608</v>
      </c>
      <c r="G377" s="20">
        <v>0</v>
      </c>
      <c r="H377" s="20">
        <v>0</v>
      </c>
      <c r="I377" s="20">
        <v>1.18140469017662</v>
      </c>
      <c r="J377" s="20">
        <v>1.1702750146284377</v>
      </c>
      <c r="K377" s="20">
        <v>0.55869042963294036</v>
      </c>
      <c r="L377" s="20">
        <v>0</v>
      </c>
      <c r="M377" s="20">
        <v>0</v>
      </c>
      <c r="N377" s="20">
        <v>0.93233573409784853</v>
      </c>
      <c r="O377" s="20">
        <v>0</v>
      </c>
      <c r="P377" s="20">
        <v>0</v>
      </c>
      <c r="Q377" s="20">
        <v>1.8846588767433095</v>
      </c>
      <c r="R377" s="20">
        <v>0</v>
      </c>
      <c r="S377" s="20">
        <v>0</v>
      </c>
      <c r="T377" s="20">
        <v>0</v>
      </c>
      <c r="U377" s="34">
        <v>0.86017805685776949</v>
      </c>
      <c r="V377" s="35">
        <v>0.40190502984144849</v>
      </c>
      <c r="W377" s="60">
        <v>0</v>
      </c>
    </row>
    <row r="378" spans="1:98" ht="15" hidden="1" customHeight="1" x14ac:dyDescent="0.25">
      <c r="A378" t="s">
        <v>31</v>
      </c>
      <c r="B378" t="s">
        <v>108</v>
      </c>
      <c r="C378" t="s">
        <v>92</v>
      </c>
      <c r="D378">
        <v>38</v>
      </c>
      <c r="E378" t="s">
        <v>109</v>
      </c>
      <c r="F378" s="20">
        <v>3.6836935166994107</v>
      </c>
      <c r="G378" s="20">
        <v>2.4956326428749689</v>
      </c>
      <c r="H378" s="20">
        <v>1.2607160867372669</v>
      </c>
      <c r="I378" s="20">
        <v>0</v>
      </c>
      <c r="J378" s="20">
        <v>0</v>
      </c>
      <c r="K378" s="20">
        <v>0</v>
      </c>
      <c r="L378" s="20">
        <v>0</v>
      </c>
      <c r="M378" s="20">
        <v>1.3681762210972774</v>
      </c>
      <c r="N378" s="20">
        <v>0</v>
      </c>
      <c r="O378" s="20">
        <v>0</v>
      </c>
      <c r="P378" s="20">
        <v>0</v>
      </c>
      <c r="Q378" s="20">
        <v>0</v>
      </c>
      <c r="R378" s="20">
        <v>1.4282653717060629</v>
      </c>
      <c r="S378" s="20">
        <v>0</v>
      </c>
      <c r="T378" s="20">
        <v>0</v>
      </c>
      <c r="U378" s="34">
        <v>1.4542281683996219</v>
      </c>
      <c r="V378" s="35">
        <v>0</v>
      </c>
      <c r="W378" s="60">
        <v>0</v>
      </c>
    </row>
    <row r="379" spans="1:98" ht="15" hidden="1" customHeight="1" x14ac:dyDescent="0.25">
      <c r="A379" t="s">
        <v>32</v>
      </c>
      <c r="B379" t="s">
        <v>108</v>
      </c>
      <c r="C379" t="s">
        <v>92</v>
      </c>
      <c r="D379">
        <v>38</v>
      </c>
      <c r="E379" t="s">
        <v>109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2.4327940639824837</v>
      </c>
      <c r="O379" s="20">
        <v>2.4163344206838229</v>
      </c>
      <c r="P379" s="20">
        <v>0</v>
      </c>
      <c r="Q379" s="20">
        <v>0</v>
      </c>
      <c r="R379" s="20">
        <v>0</v>
      </c>
      <c r="S379" s="20">
        <v>0</v>
      </c>
      <c r="T379" s="20">
        <v>0</v>
      </c>
      <c r="U379" s="34">
        <v>2.3326335432703522</v>
      </c>
      <c r="V379" s="35">
        <v>0</v>
      </c>
      <c r="W379" s="60">
        <v>0</v>
      </c>
    </row>
    <row r="380" spans="1:98" ht="15" hidden="1" customHeight="1" x14ac:dyDescent="0.25">
      <c r="A380" t="s">
        <v>33</v>
      </c>
      <c r="B380" t="s">
        <v>108</v>
      </c>
      <c r="C380" t="s">
        <v>92</v>
      </c>
      <c r="D380">
        <v>38</v>
      </c>
      <c r="E380" t="s">
        <v>109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0.67281168001076497</v>
      </c>
      <c r="L380" s="20">
        <v>0.66555740432612309</v>
      </c>
      <c r="M380" s="20">
        <v>0.64716541548019679</v>
      </c>
      <c r="N380" s="20">
        <v>1.9306882903755189</v>
      </c>
      <c r="O380" s="20">
        <v>0</v>
      </c>
      <c r="P380" s="20">
        <v>0.65046996454938688</v>
      </c>
      <c r="Q380" s="20">
        <v>0</v>
      </c>
      <c r="R380" s="20">
        <v>0.64888715852313283</v>
      </c>
      <c r="S380" s="20">
        <v>0.64501564162930958</v>
      </c>
      <c r="T380" s="20">
        <v>0</v>
      </c>
      <c r="U380" s="34">
        <v>0</v>
      </c>
      <c r="V380" s="35">
        <v>0</v>
      </c>
      <c r="W380" s="60">
        <v>0</v>
      </c>
    </row>
    <row r="381" spans="1:98" s="19" customFormat="1" ht="15" hidden="1" customHeight="1" x14ac:dyDescent="0.25">
      <c r="A381" s="36" t="s">
        <v>34</v>
      </c>
      <c r="B381" s="36" t="s">
        <v>108</v>
      </c>
      <c r="C381" s="36" t="s">
        <v>92</v>
      </c>
      <c r="D381" s="36">
        <v>38</v>
      </c>
      <c r="E381" s="36" t="s">
        <v>109</v>
      </c>
      <c r="F381" s="37">
        <v>0.45960919076963325</v>
      </c>
      <c r="G381" s="37">
        <v>0.5240174672489083</v>
      </c>
      <c r="H381" s="37">
        <v>0.45107251164114059</v>
      </c>
      <c r="I381" s="37">
        <v>0.34423289420690462</v>
      </c>
      <c r="J381" s="37">
        <v>0.40929648755397596</v>
      </c>
      <c r="K381" s="37">
        <v>0.50099531068389203</v>
      </c>
      <c r="L381" s="37">
        <v>0.52072993318384042</v>
      </c>
      <c r="M381" s="37">
        <v>0.44746733488455348</v>
      </c>
      <c r="N381" s="37">
        <v>0.59654818382475305</v>
      </c>
      <c r="O381" s="37">
        <v>0.40875233067434702</v>
      </c>
      <c r="P381" s="37">
        <v>0.31346635800679284</v>
      </c>
      <c r="Q381" s="37">
        <v>0.56124421606655117</v>
      </c>
      <c r="R381" s="37">
        <v>0.15443347623577666</v>
      </c>
      <c r="S381" s="37">
        <v>0.30545030247216204</v>
      </c>
      <c r="T381" s="37">
        <v>0</v>
      </c>
      <c r="U381" s="38">
        <v>0.35774015543809756</v>
      </c>
      <c r="V381" s="39">
        <v>0.20384421060601429</v>
      </c>
      <c r="W381" s="60">
        <v>0.45361695733590762</v>
      </c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</row>
    <row r="382" spans="1:98" ht="15" customHeight="1" x14ac:dyDescent="0.25">
      <c r="A382" t="s">
        <v>22</v>
      </c>
      <c r="B382" t="s">
        <v>110</v>
      </c>
      <c r="C382" t="s">
        <v>111</v>
      </c>
      <c r="D382">
        <v>39</v>
      </c>
      <c r="E382" t="s">
        <v>112</v>
      </c>
      <c r="F382" s="20">
        <v>52.808046940486172</v>
      </c>
      <c r="G382" s="20">
        <v>77.979318528564164</v>
      </c>
      <c r="H382" s="20">
        <v>63.786358224187786</v>
      </c>
      <c r="I382" s="20">
        <v>52.140274156925408</v>
      </c>
      <c r="J382" s="20">
        <v>44.394220679635161</v>
      </c>
      <c r="K382" s="20">
        <v>67.104303428154637</v>
      </c>
      <c r="L382" s="20">
        <v>42.34527687296417</v>
      </c>
      <c r="M382" s="20">
        <v>37.407380763973812</v>
      </c>
      <c r="N382" s="20">
        <v>44.254781096886362</v>
      </c>
      <c r="O382" s="20">
        <v>42.802342014940436</v>
      </c>
      <c r="P382" s="20">
        <v>46.224961479198768</v>
      </c>
      <c r="Q382" s="20">
        <v>32.271077047196449</v>
      </c>
      <c r="R382" s="20">
        <v>32.855196730507252</v>
      </c>
      <c r="S382" s="20">
        <v>30.37569944044764</v>
      </c>
      <c r="T382" s="20">
        <v>13.574441266301449</v>
      </c>
      <c r="U382" s="34">
        <v>18.454664659317178</v>
      </c>
      <c r="V382" s="35">
        <v>15.388314498677566</v>
      </c>
      <c r="W382" s="60">
        <v>12.290238714251949</v>
      </c>
    </row>
    <row r="383" spans="1:98" ht="15" hidden="1" customHeight="1" x14ac:dyDescent="0.25">
      <c r="A383" t="s">
        <v>26</v>
      </c>
      <c r="B383" t="s">
        <v>110</v>
      </c>
      <c r="C383" t="s">
        <v>111</v>
      </c>
      <c r="D383">
        <v>39</v>
      </c>
      <c r="E383" t="s">
        <v>112</v>
      </c>
      <c r="F383" s="20">
        <v>186.40958677874863</v>
      </c>
      <c r="G383" s="20">
        <v>165.61797752808988</v>
      </c>
      <c r="H383" s="20">
        <v>150.64027680429001</v>
      </c>
      <c r="I383" s="20">
        <v>139.93204086345492</v>
      </c>
      <c r="J383" s="20">
        <v>91.721171986712122</v>
      </c>
      <c r="K383" s="20">
        <v>123.03252184602228</v>
      </c>
      <c r="L383" s="20">
        <v>111.26651775462913</v>
      </c>
      <c r="M383" s="20">
        <v>101.85510881367856</v>
      </c>
      <c r="N383" s="20">
        <v>99.1650047991088</v>
      </c>
      <c r="O383" s="20">
        <v>95.871523231361337</v>
      </c>
      <c r="P383" s="20">
        <v>75.677140428886389</v>
      </c>
      <c r="Q383" s="20">
        <v>63.527899743200685</v>
      </c>
      <c r="R383" s="20">
        <v>57.863025333774104</v>
      </c>
      <c r="S383" s="20">
        <v>60.328449601698914</v>
      </c>
      <c r="T383" s="20">
        <v>61.849701459869479</v>
      </c>
      <c r="U383" s="34">
        <v>61.556758815973161</v>
      </c>
      <c r="V383" s="35">
        <v>64.548140257919442</v>
      </c>
      <c r="W383" s="60">
        <v>68.646483919993784</v>
      </c>
    </row>
    <row r="384" spans="1:98" ht="15" hidden="1" customHeight="1" x14ac:dyDescent="0.25">
      <c r="A384" t="s">
        <v>27</v>
      </c>
      <c r="B384" t="s">
        <v>110</v>
      </c>
      <c r="C384" t="s">
        <v>111</v>
      </c>
      <c r="D384">
        <v>39</v>
      </c>
      <c r="E384" t="s">
        <v>112</v>
      </c>
      <c r="F384" s="20">
        <v>100.24615604152545</v>
      </c>
      <c r="G384" s="20">
        <v>91.374528905638911</v>
      </c>
      <c r="H384" s="20">
        <v>113.42289015701982</v>
      </c>
      <c r="I384" s="20">
        <v>101.92525481313703</v>
      </c>
      <c r="J384" s="20">
        <v>79.589671029359749</v>
      </c>
      <c r="K384" s="20">
        <v>105.81264108352146</v>
      </c>
      <c r="L384" s="20">
        <v>84.398529154263699</v>
      </c>
      <c r="M384" s="20">
        <v>82.647498003264232</v>
      </c>
      <c r="N384" s="20">
        <v>88.649730083993035</v>
      </c>
      <c r="O384" s="20">
        <v>77.712154180913899</v>
      </c>
      <c r="P384" s="20">
        <v>66.179511926099551</v>
      </c>
      <c r="Q384" s="20">
        <v>61.67734821859279</v>
      </c>
      <c r="R384" s="20">
        <v>47.146273895761993</v>
      </c>
      <c r="S384" s="20">
        <v>54.157811750188522</v>
      </c>
      <c r="T384" s="20">
        <v>40.260670783718311</v>
      </c>
      <c r="U384" s="34">
        <v>32.855739592859805</v>
      </c>
      <c r="V384" s="35">
        <v>33.589411021317638</v>
      </c>
      <c r="W384" s="60">
        <v>30.542874971263423</v>
      </c>
    </row>
    <row r="385" spans="1:98" ht="15" hidden="1" customHeight="1" x14ac:dyDescent="0.25">
      <c r="A385" t="s">
        <v>28</v>
      </c>
      <c r="B385" t="s">
        <v>110</v>
      </c>
      <c r="C385" t="s">
        <v>111</v>
      </c>
      <c r="D385">
        <v>39</v>
      </c>
      <c r="E385" t="s">
        <v>112</v>
      </c>
      <c r="F385" s="20">
        <v>73.753814852492368</v>
      </c>
      <c r="G385" s="20">
        <v>82.030248654191226</v>
      </c>
      <c r="H385" s="20">
        <v>54.151624548736457</v>
      </c>
      <c r="I385" s="20">
        <v>40.160642570281119</v>
      </c>
      <c r="J385" s="20">
        <v>47.374654559810502</v>
      </c>
      <c r="K385" s="20">
        <v>57.135264416688813</v>
      </c>
      <c r="L385" s="20">
        <v>60.386473429951693</v>
      </c>
      <c r="M385" s="20">
        <v>54.355211305883955</v>
      </c>
      <c r="N385" s="20">
        <v>32.023483888184671</v>
      </c>
      <c r="O385" s="20">
        <v>74.751384902889939</v>
      </c>
      <c r="P385" s="20">
        <v>47.322877230935639</v>
      </c>
      <c r="Q385" s="20">
        <v>35.689773507206588</v>
      </c>
      <c r="R385" s="20">
        <v>27.555800496004409</v>
      </c>
      <c r="S385" s="20">
        <v>22.25003476567932</v>
      </c>
      <c r="T385" s="20">
        <v>23.834560112162634</v>
      </c>
      <c r="U385" s="34">
        <v>21.002520302436292</v>
      </c>
      <c r="V385" s="35">
        <v>16.723573270155391</v>
      </c>
      <c r="W385" s="60">
        <v>11.09416169740674</v>
      </c>
    </row>
    <row r="386" spans="1:98" ht="15" hidden="1" customHeight="1" x14ac:dyDescent="0.25">
      <c r="A386" t="s">
        <v>29</v>
      </c>
      <c r="B386" t="s">
        <v>110</v>
      </c>
      <c r="C386" t="s">
        <v>111</v>
      </c>
      <c r="D386">
        <v>39</v>
      </c>
      <c r="E386" t="s">
        <v>112</v>
      </c>
      <c r="F386" s="20">
        <v>154.80995120775856</v>
      </c>
      <c r="G386" s="20">
        <v>126.27460279819776</v>
      </c>
      <c r="H386" s="20">
        <v>130.18237260306105</v>
      </c>
      <c r="I386" s="20">
        <v>86.026505463845623</v>
      </c>
      <c r="J386" s="20">
        <v>73.437322099510425</v>
      </c>
      <c r="K386" s="20">
        <v>105.33245556287031</v>
      </c>
      <c r="L386" s="20">
        <v>103.49219828043732</v>
      </c>
      <c r="M386" s="20">
        <v>90.544294680522682</v>
      </c>
      <c r="N386" s="20">
        <v>97.467845659163984</v>
      </c>
      <c r="O386" s="20">
        <v>99.989848746320163</v>
      </c>
      <c r="P386" s="20">
        <v>85.184523961335401</v>
      </c>
      <c r="Q386" s="20">
        <v>63.328311330149894</v>
      </c>
      <c r="R386" s="20">
        <v>47.167418978546429</v>
      </c>
      <c r="S386" s="20">
        <v>45.094698867622007</v>
      </c>
      <c r="T386" s="20">
        <v>43.609825560697757</v>
      </c>
      <c r="U386" s="34">
        <v>31.347962382445139</v>
      </c>
      <c r="V386" s="35">
        <v>34.75420819026882</v>
      </c>
      <c r="W386" s="60">
        <v>24.018253872943436</v>
      </c>
    </row>
    <row r="387" spans="1:98" ht="15" hidden="1" customHeight="1" x14ac:dyDescent="0.25">
      <c r="A387" t="s">
        <v>30</v>
      </c>
      <c r="B387" t="s">
        <v>110</v>
      </c>
      <c r="C387" t="s">
        <v>111</v>
      </c>
      <c r="D387">
        <v>39</v>
      </c>
      <c r="E387" t="s">
        <v>112</v>
      </c>
      <c r="F387" s="20">
        <v>153.93939393939394</v>
      </c>
      <c r="G387" s="20">
        <v>172.77455610689304</v>
      </c>
      <c r="H387" s="20">
        <v>156.02667937112909</v>
      </c>
      <c r="I387" s="20">
        <v>135.86153937031131</v>
      </c>
      <c r="J387" s="20">
        <v>191.9251023990638</v>
      </c>
      <c r="K387" s="20">
        <v>163.69629588245155</v>
      </c>
      <c r="L387" s="20">
        <v>156.77966101694915</v>
      </c>
      <c r="M387" s="20">
        <v>136.17438158216999</v>
      </c>
      <c r="N387" s="20">
        <v>147.77521385450899</v>
      </c>
      <c r="O387" s="20">
        <v>113.08219662166937</v>
      </c>
      <c r="P387" s="20">
        <v>105.36262697850225</v>
      </c>
      <c r="Q387" s="20">
        <v>74.915190350546553</v>
      </c>
      <c r="R387" s="20">
        <v>71.084506383575743</v>
      </c>
      <c r="S387" s="20">
        <v>66.076263020235857</v>
      </c>
      <c r="T387" s="20">
        <v>42.213988997417765</v>
      </c>
      <c r="U387" s="34">
        <v>46.44961507031956</v>
      </c>
      <c r="V387" s="35">
        <v>43.807648252717883</v>
      </c>
      <c r="W387" s="60">
        <v>35.928370175670821</v>
      </c>
    </row>
    <row r="388" spans="1:98" ht="15" hidden="1" customHeight="1" x14ac:dyDescent="0.25">
      <c r="A388" t="s">
        <v>31</v>
      </c>
      <c r="B388" t="s">
        <v>110</v>
      </c>
      <c r="C388" t="s">
        <v>111</v>
      </c>
      <c r="D388">
        <v>39</v>
      </c>
      <c r="E388" t="s">
        <v>112</v>
      </c>
      <c r="F388" s="20">
        <v>114.19449901768172</v>
      </c>
      <c r="G388" s="20">
        <v>78.612428250561507</v>
      </c>
      <c r="H388" s="20">
        <v>86.989409984871401</v>
      </c>
      <c r="I388" s="20">
        <v>102.06685378923196</v>
      </c>
      <c r="J388" s="20">
        <v>59.779077322936971</v>
      </c>
      <c r="K388" s="20">
        <v>60.959448714550753</v>
      </c>
      <c r="L388" s="20">
        <v>69.611780455153948</v>
      </c>
      <c r="M388" s="20">
        <v>60.199753728280207</v>
      </c>
      <c r="N388" s="20">
        <v>53.597196454339311</v>
      </c>
      <c r="O388" s="20">
        <v>110.46633573376215</v>
      </c>
      <c r="P388" s="20">
        <v>80.04574042309892</v>
      </c>
      <c r="Q388" s="20">
        <v>82.940082940082931</v>
      </c>
      <c r="R388" s="20">
        <v>74.26979932871528</v>
      </c>
      <c r="S388" s="20">
        <v>73.16023526036436</v>
      </c>
      <c r="T388" s="20">
        <v>37.536995596621672</v>
      </c>
      <c r="U388" s="34">
        <v>37.809932378390172</v>
      </c>
      <c r="V388" s="35">
        <v>34.62204270051933</v>
      </c>
      <c r="W388" s="60">
        <v>24.187237675179627</v>
      </c>
    </row>
    <row r="389" spans="1:98" ht="15" hidden="1" customHeight="1" x14ac:dyDescent="0.25">
      <c r="A389" t="s">
        <v>32</v>
      </c>
      <c r="B389" t="s">
        <v>110</v>
      </c>
      <c r="C389" t="s">
        <v>111</v>
      </c>
      <c r="D389">
        <v>39</v>
      </c>
      <c r="E389" t="s">
        <v>112</v>
      </c>
      <c r="F389" s="20">
        <v>163.64440513047325</v>
      </c>
      <c r="G389" s="20">
        <v>190.66846119336026</v>
      </c>
      <c r="H389" s="20">
        <v>165.12101334539696</v>
      </c>
      <c r="I389" s="20">
        <v>142.49597793610664</v>
      </c>
      <c r="J389" s="20">
        <v>139.57889756328365</v>
      </c>
      <c r="K389" s="20">
        <v>158.08383233532936</v>
      </c>
      <c r="L389" s="20">
        <v>179.14110429447854</v>
      </c>
      <c r="M389" s="20">
        <v>150.99009900990097</v>
      </c>
      <c r="N389" s="20">
        <v>119.20690913514171</v>
      </c>
      <c r="O389" s="20">
        <v>144.98006524102937</v>
      </c>
      <c r="P389" s="20">
        <v>100.76775431861805</v>
      </c>
      <c r="Q389" s="20">
        <v>118.83541295306001</v>
      </c>
      <c r="R389" s="20">
        <v>113.14083677077195</v>
      </c>
      <c r="S389" s="20">
        <v>72.633552014995317</v>
      </c>
      <c r="T389" s="20">
        <v>70.142623334112699</v>
      </c>
      <c r="U389" s="34">
        <v>79.30954047119198</v>
      </c>
      <c r="V389" s="35">
        <v>79.291044776119406</v>
      </c>
      <c r="W389" s="60">
        <v>44.263249854397209</v>
      </c>
    </row>
    <row r="390" spans="1:98" ht="15" hidden="1" customHeight="1" x14ac:dyDescent="0.25">
      <c r="A390" t="s">
        <v>33</v>
      </c>
      <c r="B390" t="s">
        <v>110</v>
      </c>
      <c r="C390" t="s">
        <v>111</v>
      </c>
      <c r="D390">
        <v>39</v>
      </c>
      <c r="E390" t="s">
        <v>112</v>
      </c>
      <c r="F390" s="20">
        <v>84.116080190663126</v>
      </c>
      <c r="G390" s="20">
        <v>87.155011413156259</v>
      </c>
      <c r="H390" s="20">
        <v>77.182826821032322</v>
      </c>
      <c r="I390" s="20">
        <v>62.331186370247245</v>
      </c>
      <c r="J390" s="20">
        <v>53.386951397074114</v>
      </c>
      <c r="K390" s="20">
        <v>92.175200161474805</v>
      </c>
      <c r="L390" s="20">
        <v>93.843594009983349</v>
      </c>
      <c r="M390" s="20">
        <v>93.838985244628532</v>
      </c>
      <c r="N390" s="20">
        <v>93.960163464941914</v>
      </c>
      <c r="O390" s="20">
        <v>102.11714202087873</v>
      </c>
      <c r="P390" s="20">
        <v>77.40592578137705</v>
      </c>
      <c r="Q390" s="20">
        <v>81.953884679176554</v>
      </c>
      <c r="R390" s="20">
        <v>48.666536889234955</v>
      </c>
      <c r="S390" s="20">
        <v>45.796110555680976</v>
      </c>
      <c r="T390" s="20">
        <v>33.831226860717479</v>
      </c>
      <c r="U390" s="34">
        <v>30.288689067676291</v>
      </c>
      <c r="V390" s="35">
        <v>29.826632697446094</v>
      </c>
      <c r="W390" s="60">
        <v>29.300451715297278</v>
      </c>
    </row>
    <row r="391" spans="1:98" s="19" customFormat="1" ht="15" customHeight="1" x14ac:dyDescent="0.25">
      <c r="A391" s="36" t="s">
        <v>34</v>
      </c>
      <c r="B391" s="36" t="s">
        <v>110</v>
      </c>
      <c r="C391" s="36" t="s">
        <v>111</v>
      </c>
      <c r="D391" s="36">
        <v>39</v>
      </c>
      <c r="E391" s="36" t="s">
        <v>112</v>
      </c>
      <c r="F391" s="37">
        <v>157.7873706465287</v>
      </c>
      <c r="G391" s="37">
        <v>144.66375545851528</v>
      </c>
      <c r="H391" s="37">
        <v>134.73188943865762</v>
      </c>
      <c r="I391" s="37">
        <v>121.72075139156148</v>
      </c>
      <c r="J391" s="37">
        <v>90.147551383763201</v>
      </c>
      <c r="K391" s="37">
        <v>115.96371457963153</v>
      </c>
      <c r="L391" s="37">
        <v>105.44781146972768</v>
      </c>
      <c r="M391" s="37">
        <v>96.908639954997568</v>
      </c>
      <c r="N391" s="37">
        <v>96.578011233944224</v>
      </c>
      <c r="O391" s="37">
        <v>94.327460924849319</v>
      </c>
      <c r="P391" s="37">
        <v>76.109631724049294</v>
      </c>
      <c r="Q391" s="37">
        <v>64.293642973846019</v>
      </c>
      <c r="R391" s="37">
        <v>56.121125264081243</v>
      </c>
      <c r="S391" s="37">
        <v>57.027571471552648</v>
      </c>
      <c r="T391" s="37">
        <v>53.413620019678703</v>
      </c>
      <c r="U391" s="38">
        <v>51.991569257003505</v>
      </c>
      <c r="V391" s="39">
        <v>53.727509795442337</v>
      </c>
      <c r="W391" s="60">
        <v>53.867013683639023</v>
      </c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</row>
    <row r="392" spans="1:98" ht="15" customHeight="1" x14ac:dyDescent="0.25">
      <c r="A392" t="s">
        <v>22</v>
      </c>
      <c r="B392" t="s">
        <v>113</v>
      </c>
      <c r="C392" t="s">
        <v>111</v>
      </c>
      <c r="D392">
        <v>40</v>
      </c>
      <c r="E392" t="s">
        <v>114</v>
      </c>
      <c r="F392" s="20">
        <v>1.6764459346186087</v>
      </c>
      <c r="G392" s="20">
        <v>0.8476012883539582</v>
      </c>
      <c r="H392" s="20">
        <v>2.5514543289675111</v>
      </c>
      <c r="I392" s="20">
        <v>0.84097216382137763</v>
      </c>
      <c r="J392" s="20">
        <v>2.4215029461619175</v>
      </c>
      <c r="K392" s="20">
        <v>0.72939460247994159</v>
      </c>
      <c r="L392" s="20">
        <v>2.6058631921824102</v>
      </c>
      <c r="M392" s="20">
        <v>2.8774908279979856</v>
      </c>
      <c r="N392" s="20">
        <v>1.5805278963173701</v>
      </c>
      <c r="O392" s="20">
        <v>1.6151827175449223</v>
      </c>
      <c r="P392" s="20">
        <v>1.6219284729543428</v>
      </c>
      <c r="Q392" s="20">
        <v>0</v>
      </c>
      <c r="R392" s="20">
        <v>2.4040387851590674</v>
      </c>
      <c r="S392" s="20">
        <v>0.79936051159072752</v>
      </c>
      <c r="T392" s="20">
        <v>0.96960294759296062</v>
      </c>
      <c r="U392" s="34">
        <v>0.97129813996406189</v>
      </c>
      <c r="V392" s="35">
        <v>0</v>
      </c>
      <c r="W392" s="60">
        <v>0.94540297801938067</v>
      </c>
    </row>
    <row r="393" spans="1:98" ht="15" hidden="1" customHeight="1" x14ac:dyDescent="0.25">
      <c r="A393" t="s">
        <v>26</v>
      </c>
      <c r="B393" t="s">
        <v>113</v>
      </c>
      <c r="C393" t="s">
        <v>111</v>
      </c>
      <c r="D393">
        <v>40</v>
      </c>
      <c r="E393" t="s">
        <v>114</v>
      </c>
      <c r="F393" s="20">
        <v>2.9144355995451194</v>
      </c>
      <c r="G393" s="20">
        <v>1.853932584269663</v>
      </c>
      <c r="H393" s="20">
        <v>1.5575804100886708</v>
      </c>
      <c r="I393" s="20">
        <v>1.7044767256452269</v>
      </c>
      <c r="J393" s="20">
        <v>1.413604310405759</v>
      </c>
      <c r="K393" s="20">
        <v>2.1912829694556533</v>
      </c>
      <c r="L393" s="20">
        <v>1.8787967350687849</v>
      </c>
      <c r="M393" s="20">
        <v>1.9371842517116045</v>
      </c>
      <c r="N393" s="20">
        <v>1.6908777147290368</v>
      </c>
      <c r="O393" s="20">
        <v>1.5375153751537516</v>
      </c>
      <c r="P393" s="20">
        <v>1.1331863475679604</v>
      </c>
      <c r="Q393" s="20">
        <v>1.0750875341157038</v>
      </c>
      <c r="R393" s="20">
        <v>1.2064850987025459</v>
      </c>
      <c r="S393" s="20">
        <v>1.3808405986182071</v>
      </c>
      <c r="T393" s="20">
        <v>1.7415821567847569</v>
      </c>
      <c r="U393" s="34">
        <v>1.2079062107285301</v>
      </c>
      <c r="V393" s="35">
        <v>2.0484247613585151</v>
      </c>
      <c r="W393" s="60">
        <v>1.553087871493072</v>
      </c>
    </row>
    <row r="394" spans="1:98" ht="15" hidden="1" customHeight="1" x14ac:dyDescent="0.25">
      <c r="A394" t="s">
        <v>27</v>
      </c>
      <c r="B394" t="s">
        <v>113</v>
      </c>
      <c r="C394" t="s">
        <v>111</v>
      </c>
      <c r="D394">
        <v>40</v>
      </c>
      <c r="E394" t="s">
        <v>114</v>
      </c>
      <c r="F394" s="20">
        <v>5.3512182940316082</v>
      </c>
      <c r="G394" s="20">
        <v>4.6220578823864038</v>
      </c>
      <c r="H394" s="20">
        <v>4.2533583808882431</v>
      </c>
      <c r="I394" s="20">
        <v>2.8312570781426953</v>
      </c>
      <c r="J394" s="20">
        <v>1.4149274849663953</v>
      </c>
      <c r="K394" s="20">
        <v>2.821670428893905</v>
      </c>
      <c r="L394" s="20">
        <v>2.4514095604972863</v>
      </c>
      <c r="M394" s="20">
        <v>1.3890335798867937</v>
      </c>
      <c r="N394" s="20">
        <v>2.7595246718752695</v>
      </c>
      <c r="O394" s="20">
        <v>2.0723241114910373</v>
      </c>
      <c r="P394" s="20">
        <v>1.0340548738453055</v>
      </c>
      <c r="Q394" s="20">
        <v>1.0336985734959685</v>
      </c>
      <c r="R394" s="20">
        <v>1.3765335444018101</v>
      </c>
      <c r="S394" s="20">
        <v>1.3710838417769247</v>
      </c>
      <c r="T394" s="20">
        <v>2.0471527517144903</v>
      </c>
      <c r="U394" s="34">
        <v>1.0161568946245301</v>
      </c>
      <c r="V394" s="35">
        <v>0.99770527786091989</v>
      </c>
      <c r="W394" s="60">
        <v>2.2989260731058492</v>
      </c>
    </row>
    <row r="395" spans="1:98" ht="15" hidden="1" customHeight="1" x14ac:dyDescent="0.25">
      <c r="A395" t="s">
        <v>28</v>
      </c>
      <c r="B395" t="s">
        <v>113</v>
      </c>
      <c r="C395" t="s">
        <v>111</v>
      </c>
      <c r="D395">
        <v>40</v>
      </c>
      <c r="E395" t="s">
        <v>114</v>
      </c>
      <c r="F395" s="20">
        <v>6.3580874872838251</v>
      </c>
      <c r="G395" s="20">
        <v>3.8451679056652144</v>
      </c>
      <c r="H395" s="20">
        <v>3.8679731820526047</v>
      </c>
      <c r="I395" s="20">
        <v>2.5910091980826531</v>
      </c>
      <c r="J395" s="20">
        <v>1.3159626266614028</v>
      </c>
      <c r="K395" s="20">
        <v>7.9723624767472758</v>
      </c>
      <c r="L395" s="20">
        <v>1.3419216317767042</v>
      </c>
      <c r="M395" s="20">
        <v>0</v>
      </c>
      <c r="N395" s="20">
        <v>1.3343118286743612</v>
      </c>
      <c r="O395" s="20">
        <v>4.0045384769405326</v>
      </c>
      <c r="P395" s="20">
        <v>0</v>
      </c>
      <c r="Q395" s="20">
        <v>0</v>
      </c>
      <c r="R395" s="20">
        <v>0</v>
      </c>
      <c r="S395" s="20">
        <v>0</v>
      </c>
      <c r="T395" s="20">
        <v>0</v>
      </c>
      <c r="U395" s="34">
        <v>0</v>
      </c>
      <c r="V395" s="35">
        <v>0</v>
      </c>
      <c r="W395" s="60">
        <v>1.3867702121758425</v>
      </c>
    </row>
    <row r="396" spans="1:98" ht="15" hidden="1" customHeight="1" x14ac:dyDescent="0.25">
      <c r="A396" t="s">
        <v>29</v>
      </c>
      <c r="B396" t="s">
        <v>113</v>
      </c>
      <c r="C396" t="s">
        <v>111</v>
      </c>
      <c r="D396">
        <v>40</v>
      </c>
      <c r="E396" t="s">
        <v>114</v>
      </c>
      <c r="F396" s="20">
        <v>3.0118667550147582</v>
      </c>
      <c r="G396" s="20">
        <v>8.2997391510552525</v>
      </c>
      <c r="H396" s="20">
        <v>5.8640708379757225</v>
      </c>
      <c r="I396" s="20">
        <v>2.9063008602650546</v>
      </c>
      <c r="J396" s="20">
        <v>2.8464078333143576</v>
      </c>
      <c r="K396" s="20">
        <v>3.2916392363396971</v>
      </c>
      <c r="L396" s="20">
        <v>3.1843753317057635</v>
      </c>
      <c r="M396" s="20">
        <v>4.6301059779812741</v>
      </c>
      <c r="N396" s="20">
        <v>9.0434083601286162</v>
      </c>
      <c r="O396" s="20">
        <v>2.0302507359658919</v>
      </c>
      <c r="P396" s="20">
        <v>2.5504348491417788</v>
      </c>
      <c r="Q396" s="20">
        <v>5.1071218814637005</v>
      </c>
      <c r="R396" s="20">
        <v>1.5215296444692399</v>
      </c>
      <c r="S396" s="20">
        <v>1.5031566289207337</v>
      </c>
      <c r="T396" s="20">
        <v>4.0049839800640799</v>
      </c>
      <c r="U396" s="34">
        <v>2.1769418321142457</v>
      </c>
      <c r="V396" s="35">
        <v>0.83745079976551373</v>
      </c>
      <c r="W396" s="60">
        <v>1.6012169248628958</v>
      </c>
    </row>
    <row r="397" spans="1:98" ht="15" hidden="1" customHeight="1" x14ac:dyDescent="0.25">
      <c r="A397" t="s">
        <v>30</v>
      </c>
      <c r="B397" t="s">
        <v>113</v>
      </c>
      <c r="C397" t="s">
        <v>111</v>
      </c>
      <c r="D397">
        <v>40</v>
      </c>
      <c r="E397" t="s">
        <v>114</v>
      </c>
      <c r="F397" s="20">
        <v>3.6363636363636362</v>
      </c>
      <c r="G397" s="20">
        <v>1.1956716685598134</v>
      </c>
      <c r="H397" s="20">
        <v>3.5731300619342545</v>
      </c>
      <c r="I397" s="20">
        <v>4.7256187607064799</v>
      </c>
      <c r="J397" s="20">
        <v>3.5108250438853128</v>
      </c>
      <c r="K397" s="20">
        <v>3.3521425777976424</v>
      </c>
      <c r="L397" s="20">
        <v>5.2966101694915251</v>
      </c>
      <c r="M397" s="20">
        <v>5.8780308596620134</v>
      </c>
      <c r="N397" s="20">
        <v>6.9925180057338645</v>
      </c>
      <c r="O397" s="20">
        <v>2.8270549155417348</v>
      </c>
      <c r="P397" s="20">
        <v>5.6697377746279232</v>
      </c>
      <c r="Q397" s="20">
        <v>1.8846588767433095</v>
      </c>
      <c r="R397" s="20">
        <v>0.9353224524154703</v>
      </c>
      <c r="S397" s="20">
        <v>2.7531776258431608</v>
      </c>
      <c r="T397" s="20">
        <v>1.3472549680026944</v>
      </c>
      <c r="U397" s="34">
        <v>0</v>
      </c>
      <c r="V397" s="35">
        <v>1.607620119365794</v>
      </c>
      <c r="W397" s="60">
        <v>1.8909668513510958</v>
      </c>
    </row>
    <row r="398" spans="1:98" ht="15" hidden="1" customHeight="1" x14ac:dyDescent="0.25">
      <c r="A398" t="s">
        <v>31</v>
      </c>
      <c r="B398" t="s">
        <v>113</v>
      </c>
      <c r="C398" t="s">
        <v>111</v>
      </c>
      <c r="D398">
        <v>40</v>
      </c>
      <c r="E398" t="s">
        <v>114</v>
      </c>
      <c r="F398" s="20">
        <v>2.4557956777996068</v>
      </c>
      <c r="G398" s="20">
        <v>2.4956326428749689</v>
      </c>
      <c r="H398" s="20">
        <v>5.0428643469490675</v>
      </c>
      <c r="I398" s="20">
        <v>6.3791783618269973</v>
      </c>
      <c r="J398" s="20">
        <v>1.2995451591942819</v>
      </c>
      <c r="K398" s="20">
        <v>1.3252054068380599</v>
      </c>
      <c r="L398" s="20">
        <v>5.3547523427041499</v>
      </c>
      <c r="M398" s="20">
        <v>4.1045286632918323</v>
      </c>
      <c r="N398" s="20">
        <v>2.7485741771456058</v>
      </c>
      <c r="O398" s="20">
        <v>4.1949241417884364</v>
      </c>
      <c r="P398" s="20">
        <v>1.4293882218410521</v>
      </c>
      <c r="Q398" s="20">
        <v>4.2900042900042896</v>
      </c>
      <c r="R398" s="20">
        <v>2.8565307434121259</v>
      </c>
      <c r="S398" s="20">
        <v>2.8690288337397791</v>
      </c>
      <c r="T398" s="20">
        <v>2.8874611997401285</v>
      </c>
      <c r="U398" s="34">
        <v>4.3626845051988656</v>
      </c>
      <c r="V398" s="35">
        <v>2.8851702250432774</v>
      </c>
      <c r="W398" s="60">
        <v>2.8455573735505442</v>
      </c>
    </row>
    <row r="399" spans="1:98" ht="15" hidden="1" customHeight="1" x14ac:dyDescent="0.25">
      <c r="A399" t="s">
        <v>32</v>
      </c>
      <c r="B399" t="s">
        <v>113</v>
      </c>
      <c r="C399" t="s">
        <v>111</v>
      </c>
      <c r="D399">
        <v>40</v>
      </c>
      <c r="E399" t="s">
        <v>114</v>
      </c>
      <c r="F399" s="20">
        <v>4.4228217602830613</v>
      </c>
      <c r="G399" s="20">
        <v>2.2431583669807087</v>
      </c>
      <c r="H399" s="20">
        <v>4.5238633793259444</v>
      </c>
      <c r="I399" s="20">
        <v>11.491611123879567</v>
      </c>
      <c r="J399" s="20">
        <v>9.4629761059853319</v>
      </c>
      <c r="K399" s="20">
        <v>2.3952095808383231</v>
      </c>
      <c r="L399" s="20">
        <v>2.4539877300613497</v>
      </c>
      <c r="M399" s="20">
        <v>0</v>
      </c>
      <c r="N399" s="20">
        <v>2.4327940639824837</v>
      </c>
      <c r="O399" s="20">
        <v>2.4163344206838229</v>
      </c>
      <c r="P399" s="20">
        <v>0</v>
      </c>
      <c r="Q399" s="20">
        <v>0</v>
      </c>
      <c r="R399" s="20">
        <v>0</v>
      </c>
      <c r="S399" s="20">
        <v>0</v>
      </c>
      <c r="T399" s="20">
        <v>2.3380874444704234</v>
      </c>
      <c r="U399" s="34">
        <v>4.6652670865407044</v>
      </c>
      <c r="V399" s="35">
        <v>2.3320895522388061</v>
      </c>
      <c r="W399" s="60">
        <v>2.3296447291788001</v>
      </c>
    </row>
    <row r="400" spans="1:98" ht="15" hidden="1" customHeight="1" x14ac:dyDescent="0.25">
      <c r="A400" t="s">
        <v>33</v>
      </c>
      <c r="B400" t="s">
        <v>113</v>
      </c>
      <c r="C400" t="s">
        <v>111</v>
      </c>
      <c r="D400">
        <v>40</v>
      </c>
      <c r="E400" t="s">
        <v>114</v>
      </c>
      <c r="F400" s="20">
        <v>2.1029020047665776</v>
      </c>
      <c r="G400" s="20">
        <v>0.69170643978695445</v>
      </c>
      <c r="H400" s="20">
        <v>2.067397146991937</v>
      </c>
      <c r="I400" s="20">
        <v>2.7702749497887664</v>
      </c>
      <c r="J400" s="20">
        <v>2.7733481245233307</v>
      </c>
      <c r="K400" s="20">
        <v>4.7096817600753544</v>
      </c>
      <c r="L400" s="20">
        <v>2.6622296173044924</v>
      </c>
      <c r="M400" s="20">
        <v>3.8829924928811801</v>
      </c>
      <c r="N400" s="20">
        <v>1.2871255269170125</v>
      </c>
      <c r="O400" s="20">
        <v>1.9512829685518229</v>
      </c>
      <c r="P400" s="20">
        <v>2.6018798581975475</v>
      </c>
      <c r="Q400" s="20">
        <v>0.65042765618394105</v>
      </c>
      <c r="R400" s="20">
        <v>0.64888715852313283</v>
      </c>
      <c r="S400" s="20">
        <v>3.2250782081465479</v>
      </c>
      <c r="T400" s="20">
        <v>1.9149751053236308</v>
      </c>
      <c r="U400" s="34">
        <v>0.63101435557658936</v>
      </c>
      <c r="V400" s="35">
        <v>0.62138818119679362</v>
      </c>
      <c r="W400" s="60">
        <v>1.2208521548040532</v>
      </c>
    </row>
    <row r="401" spans="1:98" s="19" customFormat="1" ht="15" customHeight="1" x14ac:dyDescent="0.25">
      <c r="A401" s="36" t="s">
        <v>34</v>
      </c>
      <c r="B401" s="36" t="s">
        <v>113</v>
      </c>
      <c r="C401" s="36" t="s">
        <v>111</v>
      </c>
      <c r="D401" s="36">
        <v>40</v>
      </c>
      <c r="E401" s="36" t="s">
        <v>114</v>
      </c>
      <c r="F401" s="37">
        <v>3.2172643353874331</v>
      </c>
      <c r="G401" s="37">
        <v>2.445414847161572</v>
      </c>
      <c r="H401" s="37">
        <v>2.4635498712708443</v>
      </c>
      <c r="I401" s="37">
        <v>2.3752069700276421</v>
      </c>
      <c r="J401" s="37">
        <v>1.8418341939928917</v>
      </c>
      <c r="K401" s="37">
        <v>2.5717759281773125</v>
      </c>
      <c r="L401" s="37">
        <v>2.3758303201512723</v>
      </c>
      <c r="M401" s="37">
        <v>2.4291083893732899</v>
      </c>
      <c r="N401" s="37">
        <v>2.6059736451291839</v>
      </c>
      <c r="O401" s="37">
        <v>1.8551067315220364</v>
      </c>
      <c r="P401" s="37">
        <v>1.5673317900339641</v>
      </c>
      <c r="Q401" s="37">
        <v>1.3407500717145389</v>
      </c>
      <c r="R401" s="37">
        <v>1.2354678098862133</v>
      </c>
      <c r="S401" s="37">
        <v>1.5272515123608101</v>
      </c>
      <c r="T401" s="37">
        <v>1.8741621059536386</v>
      </c>
      <c r="U401" s="38">
        <v>1.2222788644134999</v>
      </c>
      <c r="V401" s="39">
        <v>1.6889948878784042</v>
      </c>
      <c r="W401" s="60">
        <v>1.644361470342665</v>
      </c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</row>
    <row r="402" spans="1:98" ht="15" customHeight="1" x14ac:dyDescent="0.25">
      <c r="A402" t="s">
        <v>22</v>
      </c>
      <c r="B402" t="s">
        <v>115</v>
      </c>
      <c r="C402" t="s">
        <v>111</v>
      </c>
      <c r="D402">
        <v>41</v>
      </c>
      <c r="E402" t="s">
        <v>116</v>
      </c>
      <c r="F402" s="20">
        <v>51.131601005867559</v>
      </c>
      <c r="G402" s="20">
        <v>77.131717240210207</v>
      </c>
      <c r="H402" s="20">
        <v>61.23490389522027</v>
      </c>
      <c r="I402" s="20">
        <v>51.299301993104031</v>
      </c>
      <c r="J402" s="20">
        <v>41.972717733473246</v>
      </c>
      <c r="K402" s="20">
        <v>66.374908825674694</v>
      </c>
      <c r="L402" s="20">
        <v>39.739413680781752</v>
      </c>
      <c r="M402" s="20">
        <v>34.529889935975831</v>
      </c>
      <c r="N402" s="20">
        <v>42.674253200568991</v>
      </c>
      <c r="O402" s="20">
        <v>41.187159297395517</v>
      </c>
      <c r="P402" s="20">
        <v>44.603033006244424</v>
      </c>
      <c r="Q402" s="20">
        <v>32.271077047196449</v>
      </c>
      <c r="R402" s="20">
        <v>30.451157945348182</v>
      </c>
      <c r="S402" s="20">
        <v>29.576338928856917</v>
      </c>
      <c r="T402" s="20">
        <v>12.604838318708488</v>
      </c>
      <c r="U402" s="34">
        <v>17.483366519353115</v>
      </c>
      <c r="V402" s="35">
        <v>15.388314498677566</v>
      </c>
      <c r="W402" s="60">
        <v>11.34483573623257</v>
      </c>
    </row>
    <row r="403" spans="1:98" ht="15" hidden="1" customHeight="1" x14ac:dyDescent="0.25">
      <c r="A403" t="s">
        <v>26</v>
      </c>
      <c r="B403" t="s">
        <v>115</v>
      </c>
      <c r="C403" t="s">
        <v>111</v>
      </c>
      <c r="D403">
        <v>41</v>
      </c>
      <c r="E403" t="s">
        <v>116</v>
      </c>
      <c r="F403" s="20">
        <v>183.4951511792035</v>
      </c>
      <c r="G403" s="20">
        <v>163.76404494382021</v>
      </c>
      <c r="H403" s="20">
        <v>149.08269639420135</v>
      </c>
      <c r="I403" s="20">
        <v>138.22756413780971</v>
      </c>
      <c r="J403" s="20">
        <v>90.307567676306348</v>
      </c>
      <c r="K403" s="20">
        <v>120.84123887656663</v>
      </c>
      <c r="L403" s="20">
        <v>109.38772101956037</v>
      </c>
      <c r="M403" s="20">
        <v>99.917924561966956</v>
      </c>
      <c r="N403" s="20">
        <v>97.474127084379774</v>
      </c>
      <c r="O403" s="20">
        <v>94.334007856207592</v>
      </c>
      <c r="P403" s="20">
        <v>74.543954081318432</v>
      </c>
      <c r="Q403" s="20">
        <v>62.452812209084982</v>
      </c>
      <c r="R403" s="20">
        <v>56.656540235071553</v>
      </c>
      <c r="S403" s="20">
        <v>58.9476090030807</v>
      </c>
      <c r="T403" s="20">
        <v>60.10811930308472</v>
      </c>
      <c r="U403" s="34">
        <v>60.34885260524463</v>
      </c>
      <c r="V403" s="35">
        <v>62.499715496560924</v>
      </c>
      <c r="W403" s="60">
        <v>67.093396048500722</v>
      </c>
    </row>
    <row r="404" spans="1:98" ht="15" hidden="1" customHeight="1" x14ac:dyDescent="0.25">
      <c r="A404" t="s">
        <v>27</v>
      </c>
      <c r="B404" t="s">
        <v>115</v>
      </c>
      <c r="C404" t="s">
        <v>111</v>
      </c>
      <c r="D404">
        <v>41</v>
      </c>
      <c r="E404" t="s">
        <v>116</v>
      </c>
      <c r="F404" s="20">
        <v>94.894937747493842</v>
      </c>
      <c r="G404" s="20">
        <v>86.752471023252511</v>
      </c>
      <c r="H404" s="20">
        <v>109.16953177613156</v>
      </c>
      <c r="I404" s="20">
        <v>99.093997734994346</v>
      </c>
      <c r="J404" s="20">
        <v>78.174743544393351</v>
      </c>
      <c r="K404" s="20">
        <v>102.99097065462753</v>
      </c>
      <c r="L404" s="20">
        <v>81.947119593766416</v>
      </c>
      <c r="M404" s="20">
        <v>81.258464423377433</v>
      </c>
      <c r="N404" s="20">
        <v>85.890205412117766</v>
      </c>
      <c r="O404" s="20">
        <v>75.639830069422857</v>
      </c>
      <c r="P404" s="20">
        <v>65.145457052254244</v>
      </c>
      <c r="Q404" s="20">
        <v>60.643649645096822</v>
      </c>
      <c r="R404" s="20">
        <v>45.769740351360184</v>
      </c>
      <c r="S404" s="20">
        <v>52.786727908411599</v>
      </c>
      <c r="T404" s="20">
        <v>38.213518032003826</v>
      </c>
      <c r="U404" s="34">
        <v>31.839582698235276</v>
      </c>
      <c r="V404" s="35">
        <v>32.591705743456714</v>
      </c>
      <c r="W404" s="60">
        <v>28.243948898157576</v>
      </c>
    </row>
    <row r="405" spans="1:98" ht="15" hidden="1" customHeight="1" x14ac:dyDescent="0.25">
      <c r="A405" t="s">
        <v>28</v>
      </c>
      <c r="B405" t="s">
        <v>115</v>
      </c>
      <c r="C405" t="s">
        <v>111</v>
      </c>
      <c r="D405">
        <v>41</v>
      </c>
      <c r="E405" t="s">
        <v>116</v>
      </c>
      <c r="F405" s="20">
        <v>67.395727365208543</v>
      </c>
      <c r="G405" s="20">
        <v>78.185080748526019</v>
      </c>
      <c r="H405" s="20">
        <v>50.283651366683856</v>
      </c>
      <c r="I405" s="20">
        <v>37.569633372198467</v>
      </c>
      <c r="J405" s="20">
        <v>46.058691933149092</v>
      </c>
      <c r="K405" s="20">
        <v>49.162901939941534</v>
      </c>
      <c r="L405" s="20">
        <v>59.044551798174986</v>
      </c>
      <c r="M405" s="20">
        <v>54.355211305883955</v>
      </c>
      <c r="N405" s="20">
        <v>30.689172059510309</v>
      </c>
      <c r="O405" s="20">
        <v>70.746846425949414</v>
      </c>
      <c r="P405" s="20">
        <v>47.322877230935639</v>
      </c>
      <c r="Q405" s="20">
        <v>35.689773507206588</v>
      </c>
      <c r="R405" s="20">
        <v>27.555800496004409</v>
      </c>
      <c r="S405" s="20">
        <v>22.25003476567932</v>
      </c>
      <c r="T405" s="20">
        <v>23.834560112162634</v>
      </c>
      <c r="U405" s="34">
        <v>21.002520302436292</v>
      </c>
      <c r="V405" s="35">
        <v>16.723573270155391</v>
      </c>
      <c r="W405" s="60">
        <v>9.7073914852308967</v>
      </c>
    </row>
    <row r="406" spans="1:98" ht="15" hidden="1" customHeight="1" x14ac:dyDescent="0.25">
      <c r="A406" t="s">
        <v>29</v>
      </c>
      <c r="B406" t="s">
        <v>115</v>
      </c>
      <c r="C406" t="s">
        <v>111</v>
      </c>
      <c r="D406">
        <v>41</v>
      </c>
      <c r="E406" t="s">
        <v>116</v>
      </c>
      <c r="F406" s="20">
        <v>151.79808445274381</v>
      </c>
      <c r="G406" s="20">
        <v>117.97486364714251</v>
      </c>
      <c r="H406" s="20">
        <v>124.31830176508531</v>
      </c>
      <c r="I406" s="20">
        <v>83.120204603580575</v>
      </c>
      <c r="J406" s="20">
        <v>70.590914266196066</v>
      </c>
      <c r="K406" s="20">
        <v>102.0408163265306</v>
      </c>
      <c r="L406" s="20">
        <v>100.30782294873156</v>
      </c>
      <c r="M406" s="20">
        <v>85.914188702541409</v>
      </c>
      <c r="N406" s="20">
        <v>88.424437299035375</v>
      </c>
      <c r="O406" s="20">
        <v>97.95959801035427</v>
      </c>
      <c r="P406" s="20">
        <v>82.634089112193635</v>
      </c>
      <c r="Q406" s="20">
        <v>58.221189448686196</v>
      </c>
      <c r="R406" s="20">
        <v>45.645889334077189</v>
      </c>
      <c r="S406" s="20">
        <v>43.591542238701273</v>
      </c>
      <c r="T406" s="20">
        <v>39.604841580633682</v>
      </c>
      <c r="U406" s="34">
        <v>29.171020550330898</v>
      </c>
      <c r="V406" s="35">
        <v>33.916757390503307</v>
      </c>
      <c r="W406" s="60">
        <v>22.417036948080543</v>
      </c>
    </row>
    <row r="407" spans="1:98" ht="15" hidden="1" customHeight="1" x14ac:dyDescent="0.25">
      <c r="A407" t="s">
        <v>30</v>
      </c>
      <c r="B407" t="s">
        <v>115</v>
      </c>
      <c r="C407" t="s">
        <v>111</v>
      </c>
      <c r="D407">
        <v>41</v>
      </c>
      <c r="E407" t="s">
        <v>116</v>
      </c>
      <c r="F407" s="20">
        <v>150.30303030303031</v>
      </c>
      <c r="G407" s="20">
        <v>171.57888443833323</v>
      </c>
      <c r="H407" s="20">
        <v>152.45354930919484</v>
      </c>
      <c r="I407" s="20">
        <v>131.13592060960482</v>
      </c>
      <c r="J407" s="20">
        <v>188.41427735517846</v>
      </c>
      <c r="K407" s="20">
        <v>160.34415330465387</v>
      </c>
      <c r="L407" s="20">
        <v>151.48305084745763</v>
      </c>
      <c r="M407" s="20">
        <v>130.29635072250798</v>
      </c>
      <c r="N407" s="20">
        <v>140.78269584877515</v>
      </c>
      <c r="O407" s="20">
        <v>110.25514170612763</v>
      </c>
      <c r="P407" s="20">
        <v>99.69288920387433</v>
      </c>
      <c r="Q407" s="20">
        <v>73.030531473803251</v>
      </c>
      <c r="R407" s="20">
        <v>70.149183931160266</v>
      </c>
      <c r="S407" s="20">
        <v>63.323085394392692</v>
      </c>
      <c r="T407" s="20">
        <v>40.866734029415063</v>
      </c>
      <c r="U407" s="34">
        <v>46.44961507031956</v>
      </c>
      <c r="V407" s="35">
        <v>42.200028133352085</v>
      </c>
      <c r="W407" s="60">
        <v>34.037403324319726</v>
      </c>
    </row>
    <row r="408" spans="1:98" ht="15" hidden="1" customHeight="1" x14ac:dyDescent="0.25">
      <c r="A408" t="s">
        <v>31</v>
      </c>
      <c r="B408" t="s">
        <v>115</v>
      </c>
      <c r="C408" t="s">
        <v>111</v>
      </c>
      <c r="D408">
        <v>41</v>
      </c>
      <c r="E408" t="s">
        <v>116</v>
      </c>
      <c r="F408" s="20">
        <v>111.73870333988212</v>
      </c>
      <c r="G408" s="20">
        <v>76.116795607686555</v>
      </c>
      <c r="H408" s="20">
        <v>81.946545637922341</v>
      </c>
      <c r="I408" s="20">
        <v>95.687675427404955</v>
      </c>
      <c r="J408" s="20">
        <v>58.479532163742689</v>
      </c>
      <c r="K408" s="20">
        <v>59.634243307712701</v>
      </c>
      <c r="L408" s="20">
        <v>64.257028112449802</v>
      </c>
      <c r="M408" s="20">
        <v>56.095225064988369</v>
      </c>
      <c r="N408" s="20">
        <v>50.848622277193705</v>
      </c>
      <c r="O408" s="20">
        <v>106.27141159197372</v>
      </c>
      <c r="P408" s="20">
        <v>78.616352201257868</v>
      </c>
      <c r="Q408" s="20">
        <v>78.65007865007864</v>
      </c>
      <c r="R408" s="20">
        <v>71.413268585303157</v>
      </c>
      <c r="S408" s="20">
        <v>70.291206426624584</v>
      </c>
      <c r="T408" s="20">
        <v>34.649534396881542</v>
      </c>
      <c r="U408" s="34">
        <v>33.447247873191301</v>
      </c>
      <c r="V408" s="35">
        <v>31.736872475476055</v>
      </c>
      <c r="W408" s="60">
        <v>21.341680301629083</v>
      </c>
    </row>
    <row r="409" spans="1:98" ht="15" hidden="1" customHeight="1" x14ac:dyDescent="0.25">
      <c r="A409" t="s">
        <v>32</v>
      </c>
      <c r="B409" t="s">
        <v>115</v>
      </c>
      <c r="C409" t="s">
        <v>111</v>
      </c>
      <c r="D409">
        <v>41</v>
      </c>
      <c r="E409" t="s">
        <v>116</v>
      </c>
      <c r="F409" s="20">
        <v>159.22158337019019</v>
      </c>
      <c r="G409" s="20">
        <v>188.42530282637955</v>
      </c>
      <c r="H409" s="20">
        <v>160.59714996607102</v>
      </c>
      <c r="I409" s="20">
        <v>131.00436681222706</v>
      </c>
      <c r="J409" s="20">
        <v>130.11592145729833</v>
      </c>
      <c r="K409" s="20">
        <v>155.68862275449101</v>
      </c>
      <c r="L409" s="20">
        <v>176.68711656441718</v>
      </c>
      <c r="M409" s="20">
        <v>150.99009900990097</v>
      </c>
      <c r="N409" s="20">
        <v>116.77411507115923</v>
      </c>
      <c r="O409" s="20">
        <v>142.56373082034554</v>
      </c>
      <c r="P409" s="20">
        <v>100.76775431861805</v>
      </c>
      <c r="Q409" s="20">
        <v>118.83541295306001</v>
      </c>
      <c r="R409" s="20">
        <v>113.14083677077195</v>
      </c>
      <c r="S409" s="20">
        <v>72.633552014995317</v>
      </c>
      <c r="T409" s="20">
        <v>67.804535889642267</v>
      </c>
      <c r="U409" s="34">
        <v>74.644273384651271</v>
      </c>
      <c r="V409" s="35">
        <v>76.958955223880594</v>
      </c>
      <c r="W409" s="60">
        <v>41.933605125218399</v>
      </c>
    </row>
    <row r="410" spans="1:98" ht="15" hidden="1" customHeight="1" x14ac:dyDescent="0.25">
      <c r="A410" t="s">
        <v>33</v>
      </c>
      <c r="B410" t="s">
        <v>115</v>
      </c>
      <c r="C410" t="s">
        <v>111</v>
      </c>
      <c r="D410">
        <v>41</v>
      </c>
      <c r="E410" t="s">
        <v>116</v>
      </c>
      <c r="F410" s="20">
        <v>82.013178185896535</v>
      </c>
      <c r="G410" s="20">
        <v>86.463304973369304</v>
      </c>
      <c r="H410" s="20">
        <v>75.115429674040385</v>
      </c>
      <c r="I410" s="20">
        <v>59.560911420458481</v>
      </c>
      <c r="J410" s="20">
        <v>50.61360327255079</v>
      </c>
      <c r="K410" s="20">
        <v>87.46551840139945</v>
      </c>
      <c r="L410" s="20">
        <v>91.181364392678873</v>
      </c>
      <c r="M410" s="20">
        <v>89.95599275174736</v>
      </c>
      <c r="N410" s="20">
        <v>92.673037938024905</v>
      </c>
      <c r="O410" s="20">
        <v>100.16585905232691</v>
      </c>
      <c r="P410" s="20">
        <v>74.804045923179501</v>
      </c>
      <c r="Q410" s="20">
        <v>81.303457022992617</v>
      </c>
      <c r="R410" s="20">
        <v>48.017649730711824</v>
      </c>
      <c r="S410" s="20">
        <v>42.571032347534434</v>
      </c>
      <c r="T410" s="20">
        <v>31.916251755393848</v>
      </c>
      <c r="U410" s="34">
        <v>29.657674712099702</v>
      </c>
      <c r="V410" s="35">
        <v>29.205244516249302</v>
      </c>
      <c r="W410" s="60">
        <v>28.079599560493222</v>
      </c>
    </row>
    <row r="411" spans="1:98" s="19" customFormat="1" ht="15" customHeight="1" x14ac:dyDescent="0.25">
      <c r="A411" s="36" t="s">
        <v>34</v>
      </c>
      <c r="B411" s="36" t="s">
        <v>115</v>
      </c>
      <c r="C411" s="36" t="s">
        <v>111</v>
      </c>
      <c r="D411" s="36">
        <v>41</v>
      </c>
      <c r="E411" s="36" t="s">
        <v>116</v>
      </c>
      <c r="F411" s="37">
        <v>154.57010631114127</v>
      </c>
      <c r="G411" s="37">
        <v>142.21834061135371</v>
      </c>
      <c r="H411" s="37">
        <v>132.26833956738676</v>
      </c>
      <c r="I411" s="37">
        <v>119.34554442153383</v>
      </c>
      <c r="J411" s="37">
        <v>88.30571718977032</v>
      </c>
      <c r="K411" s="37">
        <v>113.39193865145421</v>
      </c>
      <c r="L411" s="37">
        <v>103.07198114957643</v>
      </c>
      <c r="M411" s="37">
        <v>94.479531565624285</v>
      </c>
      <c r="N411" s="37">
        <v>93.972037588815041</v>
      </c>
      <c r="O411" s="37">
        <v>92.472354193327277</v>
      </c>
      <c r="P411" s="37">
        <v>74.542299934015332</v>
      </c>
      <c r="Q411" s="37">
        <v>62.952892902131474</v>
      </c>
      <c r="R411" s="37">
        <v>54.885657454195027</v>
      </c>
      <c r="S411" s="37">
        <v>55.500319959191842</v>
      </c>
      <c r="T411" s="37">
        <v>51.539457913725066</v>
      </c>
      <c r="U411" s="38">
        <v>50.769290392590008</v>
      </c>
      <c r="V411" s="39">
        <v>52.038514907563929</v>
      </c>
      <c r="W411" s="60">
        <v>52.222652213296364</v>
      </c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</row>
    <row r="412" spans="1:98" ht="15" customHeight="1" x14ac:dyDescent="0.25">
      <c r="A412" t="s">
        <v>22</v>
      </c>
      <c r="B412" t="s">
        <v>117</v>
      </c>
      <c r="C412" t="s">
        <v>118</v>
      </c>
      <c r="D412">
        <v>42</v>
      </c>
      <c r="E412" t="s">
        <v>119</v>
      </c>
      <c r="F412" s="20">
        <v>15.92623637887678</v>
      </c>
      <c r="G412" s="20">
        <v>22.037633497202915</v>
      </c>
      <c r="H412" s="20">
        <v>39.122299710835179</v>
      </c>
      <c r="I412" s="20">
        <v>27.752081406105457</v>
      </c>
      <c r="J412" s="20">
        <v>35.515376543708129</v>
      </c>
      <c r="K412" s="20">
        <v>24.799416484318016</v>
      </c>
      <c r="L412" s="20">
        <v>9.1205211726384352</v>
      </c>
      <c r="M412" s="20">
        <v>10.790590604992445</v>
      </c>
      <c r="N412" s="20">
        <v>15.805278963173699</v>
      </c>
      <c r="O412" s="20">
        <v>27.458106198263678</v>
      </c>
      <c r="P412" s="20">
        <v>47.846889952153106</v>
      </c>
      <c r="Q412" s="20">
        <v>44.372730939895121</v>
      </c>
      <c r="R412" s="20">
        <v>42.471351871143519</v>
      </c>
      <c r="S412" s="20">
        <v>18.385291766586732</v>
      </c>
      <c r="T412" s="20">
        <v>20.361661899452173</v>
      </c>
      <c r="U412" s="34">
        <v>40.794521878490599</v>
      </c>
      <c r="V412" s="35">
        <v>15.388314498677566</v>
      </c>
      <c r="W412" s="60">
        <v>16.071850626329475</v>
      </c>
    </row>
    <row r="413" spans="1:98" ht="15" hidden="1" customHeight="1" x14ac:dyDescent="0.25">
      <c r="A413" t="s">
        <v>26</v>
      </c>
      <c r="B413" t="s">
        <v>117</v>
      </c>
      <c r="C413" t="s">
        <v>118</v>
      </c>
      <c r="D413">
        <v>42</v>
      </c>
      <c r="E413" t="s">
        <v>119</v>
      </c>
      <c r="F413" s="20">
        <v>35.258956174888993</v>
      </c>
      <c r="G413" s="20">
        <v>38.033707865168537</v>
      </c>
      <c r="H413" s="20">
        <v>50.343223968937401</v>
      </c>
      <c r="I413" s="20">
        <v>59.216820436126113</v>
      </c>
      <c r="J413" s="20">
        <v>62.470436640623724</v>
      </c>
      <c r="K413" s="20">
        <v>74.770850591913629</v>
      </c>
      <c r="L413" s="20">
        <v>67.1147944805127</v>
      </c>
      <c r="M413" s="20">
        <v>46.135572310500045</v>
      </c>
      <c r="N413" s="20">
        <v>40.083748178576577</v>
      </c>
      <c r="O413" s="20">
        <v>49.051700194421294</v>
      </c>
      <c r="P413" s="20">
        <v>56.363703548597684</v>
      </c>
      <c r="Q413" s="20">
        <v>64.55411966212931</v>
      </c>
      <c r="R413" s="20">
        <v>73.064737577426172</v>
      </c>
      <c r="S413" s="20">
        <v>82.707590337925026</v>
      </c>
      <c r="T413" s="20">
        <v>62.791097220293665</v>
      </c>
      <c r="U413" s="34">
        <v>62.485917439610496</v>
      </c>
      <c r="V413" s="35">
        <v>74.016414710421017</v>
      </c>
      <c r="W413" s="60">
        <v>72.32952087239164</v>
      </c>
    </row>
    <row r="414" spans="1:98" ht="15" hidden="1" customHeight="1" x14ac:dyDescent="0.25">
      <c r="A414" t="s">
        <v>27</v>
      </c>
      <c r="B414" t="s">
        <v>117</v>
      </c>
      <c r="C414" t="s">
        <v>118</v>
      </c>
      <c r="D414">
        <v>42</v>
      </c>
      <c r="E414" t="s">
        <v>119</v>
      </c>
      <c r="F414" s="20">
        <v>23.545360493739071</v>
      </c>
      <c r="G414" s="20">
        <v>20.621489013723959</v>
      </c>
      <c r="H414" s="20">
        <v>23.74791762662602</v>
      </c>
      <c r="I414" s="20">
        <v>42.468856172140427</v>
      </c>
      <c r="J414" s="20">
        <v>54.828440042447824</v>
      </c>
      <c r="K414" s="20">
        <v>71.95259593679458</v>
      </c>
      <c r="L414" s="20">
        <v>28.716511994396775</v>
      </c>
      <c r="M414" s="20">
        <v>43.754557766433997</v>
      </c>
      <c r="N414" s="20">
        <v>42.772632414066678</v>
      </c>
      <c r="O414" s="20">
        <v>41.446482229820745</v>
      </c>
      <c r="P414" s="20">
        <v>50.668688818419966</v>
      </c>
      <c r="Q414" s="20">
        <v>44.79360485149197</v>
      </c>
      <c r="R414" s="20">
        <v>34.413338610045251</v>
      </c>
      <c r="S414" s="20">
        <v>35.990950846644267</v>
      </c>
      <c r="T414" s="20">
        <v>36.166365280289327</v>
      </c>
      <c r="U414" s="34">
        <v>34.888053382108865</v>
      </c>
      <c r="V414" s="35">
        <v>41.571053244204997</v>
      </c>
      <c r="W414" s="60">
        <v>45.978521462116987</v>
      </c>
    </row>
    <row r="415" spans="1:98" ht="15" hidden="1" customHeight="1" x14ac:dyDescent="0.25">
      <c r="A415" t="s">
        <v>28</v>
      </c>
      <c r="B415" t="s">
        <v>117</v>
      </c>
      <c r="C415" t="s">
        <v>118</v>
      </c>
      <c r="D415">
        <v>42</v>
      </c>
      <c r="E415" t="s">
        <v>119</v>
      </c>
      <c r="F415" s="20">
        <v>26.703967446592063</v>
      </c>
      <c r="G415" s="20">
        <v>35.888233786208666</v>
      </c>
      <c r="H415" s="20">
        <v>36.101083032490976</v>
      </c>
      <c r="I415" s="20">
        <v>27.205596579867859</v>
      </c>
      <c r="J415" s="20">
        <v>22.371364653243848</v>
      </c>
      <c r="K415" s="20">
        <v>17.273452032952431</v>
      </c>
      <c r="L415" s="20">
        <v>48.309178743961347</v>
      </c>
      <c r="M415" s="20">
        <v>29.895366218236173</v>
      </c>
      <c r="N415" s="20">
        <v>37.360731202882114</v>
      </c>
      <c r="O415" s="20">
        <v>25.362077020623374</v>
      </c>
      <c r="P415" s="20">
        <v>21.63331530557058</v>
      </c>
      <c r="Q415" s="20">
        <v>15.099519560741248</v>
      </c>
      <c r="R415" s="20">
        <v>31.689170570405071</v>
      </c>
      <c r="S415" s="20">
        <v>15.296898901404534</v>
      </c>
      <c r="T415" s="20">
        <v>8.4121976866456354</v>
      </c>
      <c r="U415" s="34">
        <v>4.2005040604872583</v>
      </c>
      <c r="V415" s="35">
        <v>19.510835481847955</v>
      </c>
      <c r="W415" s="60">
        <v>20.801553182637637</v>
      </c>
    </row>
    <row r="416" spans="1:98" ht="15" hidden="1" customHeight="1" x14ac:dyDescent="0.25">
      <c r="A416" t="s">
        <v>29</v>
      </c>
      <c r="B416" t="s">
        <v>117</v>
      </c>
      <c r="C416" t="s">
        <v>118</v>
      </c>
      <c r="D416">
        <v>42</v>
      </c>
      <c r="E416" t="s">
        <v>119</v>
      </c>
      <c r="F416" s="20">
        <v>25.299680742123968</v>
      </c>
      <c r="G416" s="20">
        <v>24.899217453165758</v>
      </c>
      <c r="H416" s="20">
        <v>39.875681698234914</v>
      </c>
      <c r="I416" s="20">
        <v>66.263659614043249</v>
      </c>
      <c r="J416" s="20">
        <v>63.759535466241601</v>
      </c>
      <c r="K416" s="20">
        <v>62.541145490454241</v>
      </c>
      <c r="L416" s="20">
        <v>31.31302409510668</v>
      </c>
      <c r="M416" s="20">
        <v>65.33593991151352</v>
      </c>
      <c r="N416" s="20">
        <v>37.178456591639872</v>
      </c>
      <c r="O416" s="20">
        <v>41.112577403309309</v>
      </c>
      <c r="P416" s="20">
        <v>68.86174092682802</v>
      </c>
      <c r="Q416" s="20">
        <v>68.94614539975997</v>
      </c>
      <c r="R416" s="20">
        <v>44.631536237764365</v>
      </c>
      <c r="S416" s="20">
        <v>44.092594448341515</v>
      </c>
      <c r="T416" s="20">
        <v>38.269846920612316</v>
      </c>
      <c r="U416" s="34">
        <v>36.137234413096479</v>
      </c>
      <c r="V416" s="35">
        <v>26.379700192613683</v>
      </c>
      <c r="W416" s="60">
        <v>31.624034266042191</v>
      </c>
    </row>
    <row r="417" spans="1:98" ht="15" hidden="1" customHeight="1" x14ac:dyDescent="0.25">
      <c r="A417" t="s">
        <v>30</v>
      </c>
      <c r="B417" t="s">
        <v>117</v>
      </c>
      <c r="C417" t="s">
        <v>118</v>
      </c>
      <c r="D417">
        <v>42</v>
      </c>
      <c r="E417" t="s">
        <v>119</v>
      </c>
      <c r="F417" s="20">
        <v>37.575757575757578</v>
      </c>
      <c r="G417" s="20">
        <v>42.446344233873383</v>
      </c>
      <c r="H417" s="20">
        <v>70.867079561696045</v>
      </c>
      <c r="I417" s="20">
        <v>99.82869631992439</v>
      </c>
      <c r="J417" s="20">
        <v>108.8355763604447</v>
      </c>
      <c r="K417" s="20">
        <v>108.94463377842338</v>
      </c>
      <c r="L417" s="20">
        <v>101.69491525423729</v>
      </c>
      <c r="M417" s="20">
        <v>106.78422728385991</v>
      </c>
      <c r="N417" s="20">
        <v>69.92518005733865</v>
      </c>
      <c r="O417" s="20">
        <v>73.974603623342048</v>
      </c>
      <c r="P417" s="20">
        <v>76.068981809591307</v>
      </c>
      <c r="Q417" s="20">
        <v>90.934790802864683</v>
      </c>
      <c r="R417" s="20">
        <v>100.54716363466305</v>
      </c>
      <c r="S417" s="20">
        <v>89.478272839902729</v>
      </c>
      <c r="T417" s="20">
        <v>61.973728528123949</v>
      </c>
      <c r="U417" s="34">
        <v>78.706292202485912</v>
      </c>
      <c r="V417" s="35">
        <v>76.361955669875201</v>
      </c>
      <c r="W417" s="60">
        <v>80.933381237826893</v>
      </c>
    </row>
    <row r="418" spans="1:98" ht="15" hidden="1" customHeight="1" x14ac:dyDescent="0.25">
      <c r="A418" t="s">
        <v>31</v>
      </c>
      <c r="B418" t="s">
        <v>117</v>
      </c>
      <c r="C418" t="s">
        <v>118</v>
      </c>
      <c r="D418">
        <v>42</v>
      </c>
      <c r="E418" t="s">
        <v>119</v>
      </c>
      <c r="F418" s="20">
        <v>30.697445972495085</v>
      </c>
      <c r="G418" s="20">
        <v>46.169203893186918</v>
      </c>
      <c r="H418" s="20">
        <v>63.035804336863336</v>
      </c>
      <c r="I418" s="20">
        <v>70.170961980096962</v>
      </c>
      <c r="J418" s="20">
        <v>44.184535412605591</v>
      </c>
      <c r="K418" s="20">
        <v>39.756162205141791</v>
      </c>
      <c r="L418" s="20">
        <v>52.208835341365464</v>
      </c>
      <c r="M418" s="20">
        <v>49.254343959501981</v>
      </c>
      <c r="N418" s="20">
        <v>9.6200096200096201</v>
      </c>
      <c r="O418" s="20">
        <v>23.771236803467804</v>
      </c>
      <c r="P418" s="20">
        <v>18.582046883933678</v>
      </c>
      <c r="Q418" s="20">
        <v>71.500071500071499</v>
      </c>
      <c r="R418" s="20">
        <v>87.124187674069844</v>
      </c>
      <c r="S418" s="20">
        <v>110.45761009898149</v>
      </c>
      <c r="T418" s="20">
        <v>33.205803797011477</v>
      </c>
      <c r="U418" s="34">
        <v>46.5353013887879</v>
      </c>
      <c r="V418" s="35">
        <v>49.047893825735713</v>
      </c>
      <c r="W418" s="60">
        <v>34.146688482606528</v>
      </c>
    </row>
    <row r="419" spans="1:98" ht="15" hidden="1" customHeight="1" x14ac:dyDescent="0.25">
      <c r="A419" t="s">
        <v>32</v>
      </c>
      <c r="B419" t="s">
        <v>117</v>
      </c>
      <c r="C419" t="s">
        <v>118</v>
      </c>
      <c r="D419">
        <v>42</v>
      </c>
      <c r="E419" t="s">
        <v>119</v>
      </c>
      <c r="F419" s="20">
        <v>55.285272003538253</v>
      </c>
      <c r="G419" s="20">
        <v>78.510542844324803</v>
      </c>
      <c r="H419" s="20">
        <v>122.14431124180049</v>
      </c>
      <c r="I419" s="20">
        <v>87.336244541484717</v>
      </c>
      <c r="J419" s="20">
        <v>139.57889756328365</v>
      </c>
      <c r="K419" s="20">
        <v>71.856287425149702</v>
      </c>
      <c r="L419" s="20">
        <v>56.441717791411037</v>
      </c>
      <c r="M419" s="20">
        <v>111.38613861386138</v>
      </c>
      <c r="N419" s="20">
        <v>102.17735068726432</v>
      </c>
      <c r="O419" s="20">
        <v>164.31074060649993</v>
      </c>
      <c r="P419" s="20">
        <v>136.75623800383877</v>
      </c>
      <c r="Q419" s="20">
        <v>178.25311942959001</v>
      </c>
      <c r="R419" s="20">
        <v>169.71125515615793</v>
      </c>
      <c r="S419" s="20">
        <v>156.98219306466729</v>
      </c>
      <c r="T419" s="20">
        <v>222.1183072246902</v>
      </c>
      <c r="U419" s="34">
        <v>109.63377653370657</v>
      </c>
      <c r="V419" s="35">
        <v>156.25</v>
      </c>
      <c r="W419" s="60">
        <v>156.08619685497962</v>
      </c>
    </row>
    <row r="420" spans="1:98" ht="15" hidden="1" customHeight="1" x14ac:dyDescent="0.25">
      <c r="A420" t="s">
        <v>33</v>
      </c>
      <c r="B420" t="s">
        <v>117</v>
      </c>
      <c r="C420" t="s">
        <v>118</v>
      </c>
      <c r="D420">
        <v>42</v>
      </c>
      <c r="E420" t="s">
        <v>119</v>
      </c>
      <c r="F420" s="20">
        <v>23.131922052432355</v>
      </c>
      <c r="G420" s="20">
        <v>13.834128795739089</v>
      </c>
      <c r="H420" s="20">
        <v>33.078354351870992</v>
      </c>
      <c r="I420" s="20">
        <v>29.087886972782051</v>
      </c>
      <c r="J420" s="20">
        <v>40.906884836719129</v>
      </c>
      <c r="K420" s="20">
        <v>53.152122720850436</v>
      </c>
      <c r="L420" s="20">
        <v>76.539101497504163</v>
      </c>
      <c r="M420" s="20">
        <v>60.833549055138498</v>
      </c>
      <c r="N420" s="20">
        <v>48.910770022846478</v>
      </c>
      <c r="O420" s="20">
        <v>33.822238121564929</v>
      </c>
      <c r="P420" s="20">
        <v>56.590886915796666</v>
      </c>
      <c r="Q420" s="20">
        <v>51.383784838531334</v>
      </c>
      <c r="R420" s="20">
        <v>36.986568035818571</v>
      </c>
      <c r="S420" s="20">
        <v>46.441126197310282</v>
      </c>
      <c r="T420" s="20">
        <v>65.10915358100344</v>
      </c>
      <c r="U420" s="34">
        <v>19.561445022874267</v>
      </c>
      <c r="V420" s="35">
        <v>31.069409059839682</v>
      </c>
      <c r="W420" s="60">
        <v>32.963008179709441</v>
      </c>
    </row>
    <row r="421" spans="1:98" s="19" customFormat="1" ht="15" customHeight="1" x14ac:dyDescent="0.25">
      <c r="A421" s="36" t="s">
        <v>34</v>
      </c>
      <c r="B421" s="36" t="s">
        <v>117</v>
      </c>
      <c r="C421" s="36" t="s">
        <v>118</v>
      </c>
      <c r="D421" s="36">
        <v>42</v>
      </c>
      <c r="E421" s="36" t="s">
        <v>119</v>
      </c>
      <c r="F421" s="37">
        <v>32.207997907010451</v>
      </c>
      <c r="G421" s="37">
        <v>34.724890829694324</v>
      </c>
      <c r="H421" s="37">
        <v>48.056571432536899</v>
      </c>
      <c r="I421" s="37">
        <v>57.521316621973767</v>
      </c>
      <c r="J421" s="37">
        <v>61.940201783168369</v>
      </c>
      <c r="K421" s="37">
        <v>70.072544120987018</v>
      </c>
      <c r="L421" s="37">
        <v>60.111761661909583</v>
      </c>
      <c r="M421" s="37">
        <v>50.81950446188857</v>
      </c>
      <c r="N421" s="37">
        <v>41.664181049234067</v>
      </c>
      <c r="O421" s="37">
        <v>48.3271024804978</v>
      </c>
      <c r="P421" s="37">
        <v>57.019530521435613</v>
      </c>
      <c r="Q421" s="37">
        <v>63.888299928909071</v>
      </c>
      <c r="R421" s="37">
        <v>67.425655724540093</v>
      </c>
      <c r="S421" s="37">
        <v>72.54444683713848</v>
      </c>
      <c r="T421" s="37">
        <v>57.766512652861351</v>
      </c>
      <c r="U421" s="38">
        <v>55.837275927963063</v>
      </c>
      <c r="V421" s="39">
        <v>63.628514310591598</v>
      </c>
      <c r="W421" s="60">
        <v>63.506374027027064</v>
      </c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</row>
    <row r="422" spans="1:98" ht="15" customHeight="1" x14ac:dyDescent="0.25">
      <c r="A422" t="s">
        <v>22</v>
      </c>
      <c r="B422" t="s">
        <v>120</v>
      </c>
      <c r="C422" t="s">
        <v>118</v>
      </c>
      <c r="D422">
        <v>43</v>
      </c>
      <c r="E422" t="s">
        <v>121</v>
      </c>
      <c r="F422" s="20">
        <v>0</v>
      </c>
      <c r="G422" s="20">
        <v>1.6952025767079164</v>
      </c>
      <c r="H422" s="20">
        <v>0</v>
      </c>
      <c r="I422" s="20">
        <v>0</v>
      </c>
      <c r="J422" s="20">
        <v>0.80716764872063929</v>
      </c>
      <c r="K422" s="20">
        <v>0.72939460247994159</v>
      </c>
      <c r="L422" s="20">
        <v>0</v>
      </c>
      <c r="M422" s="20">
        <v>0</v>
      </c>
      <c r="N422" s="20">
        <v>0</v>
      </c>
      <c r="O422" s="20">
        <v>0</v>
      </c>
      <c r="P422" s="20">
        <v>0.81096423647717142</v>
      </c>
      <c r="Q422" s="20">
        <v>1.6135538523598227</v>
      </c>
      <c r="R422" s="20">
        <v>1.6026925234393781</v>
      </c>
      <c r="S422" s="20">
        <v>0</v>
      </c>
      <c r="T422" s="20">
        <v>1.9392058951859212</v>
      </c>
      <c r="U422" s="34">
        <v>0.97129813996406189</v>
      </c>
      <c r="V422" s="35">
        <v>0</v>
      </c>
      <c r="W422" s="60">
        <v>1.8908059560387613</v>
      </c>
    </row>
    <row r="423" spans="1:98" ht="15" hidden="1" customHeight="1" x14ac:dyDescent="0.25">
      <c r="A423" t="s">
        <v>26</v>
      </c>
      <c r="B423" t="s">
        <v>120</v>
      </c>
      <c r="C423" t="s">
        <v>118</v>
      </c>
      <c r="D423">
        <v>43</v>
      </c>
      <c r="E423" t="s">
        <v>121</v>
      </c>
      <c r="F423" s="20">
        <v>0.62860375676463354</v>
      </c>
      <c r="G423" s="20">
        <v>1.2359550561797752</v>
      </c>
      <c r="H423" s="20">
        <v>1.0013016921998599</v>
      </c>
      <c r="I423" s="20">
        <v>1.0446792834599776</v>
      </c>
      <c r="J423" s="20">
        <v>0.92427974141915004</v>
      </c>
      <c r="K423" s="20">
        <v>0.85513481734854757</v>
      </c>
      <c r="L423" s="20">
        <v>1.0437759639271027</v>
      </c>
      <c r="M423" s="20">
        <v>1.8862057187718251</v>
      </c>
      <c r="N423" s="20">
        <v>7.7581448087567573</v>
      </c>
      <c r="O423" s="20">
        <v>9.919454033250009</v>
      </c>
      <c r="P423" s="20">
        <v>9.4596425536107986</v>
      </c>
      <c r="Q423" s="20">
        <v>8.063156505867779</v>
      </c>
      <c r="R423" s="20">
        <v>6.7563165527342566</v>
      </c>
      <c r="S423" s="20">
        <v>4.6186737264126236</v>
      </c>
      <c r="T423" s="20">
        <v>3.4831643135695138</v>
      </c>
      <c r="U423" s="34">
        <v>3.437886907458124</v>
      </c>
      <c r="V423" s="35">
        <v>3.2319590679212129</v>
      </c>
      <c r="W423" s="60">
        <v>3.2392975605426932</v>
      </c>
    </row>
    <row r="424" spans="1:98" ht="15" hidden="1" customHeight="1" x14ac:dyDescent="0.25">
      <c r="A424" t="s">
        <v>27</v>
      </c>
      <c r="B424" t="s">
        <v>120</v>
      </c>
      <c r="C424" t="s">
        <v>118</v>
      </c>
      <c r="D424">
        <v>43</v>
      </c>
      <c r="E424" t="s">
        <v>121</v>
      </c>
      <c r="F424" s="20">
        <v>0</v>
      </c>
      <c r="G424" s="20">
        <v>0</v>
      </c>
      <c r="H424" s="20">
        <v>0</v>
      </c>
      <c r="I424" s="20">
        <v>0</v>
      </c>
      <c r="J424" s="20">
        <v>0.70746374248319766</v>
      </c>
      <c r="K424" s="20">
        <v>0.35270880361173812</v>
      </c>
      <c r="L424" s="20">
        <v>0.35020136578532657</v>
      </c>
      <c r="M424" s="20">
        <v>1.3890335798867937</v>
      </c>
      <c r="N424" s="20">
        <v>0.34494058398440869</v>
      </c>
      <c r="O424" s="20">
        <v>1.7269367595758642</v>
      </c>
      <c r="P424" s="20">
        <v>3.7915345374327867</v>
      </c>
      <c r="Q424" s="20">
        <v>2.4119633381572601</v>
      </c>
      <c r="R424" s="20">
        <v>1.0324001583013576</v>
      </c>
      <c r="S424" s="20">
        <v>0.68554192088846233</v>
      </c>
      <c r="T424" s="20">
        <v>0.34119212528574838</v>
      </c>
      <c r="U424" s="34">
        <v>1.0161568946245301</v>
      </c>
      <c r="V424" s="35">
        <v>1.3302737038145598</v>
      </c>
      <c r="W424" s="60">
        <v>1.9705080626621565</v>
      </c>
    </row>
    <row r="425" spans="1:98" ht="15" hidden="1" customHeight="1" x14ac:dyDescent="0.25">
      <c r="A425" t="s">
        <v>28</v>
      </c>
      <c r="B425" t="s">
        <v>120</v>
      </c>
      <c r="C425" t="s">
        <v>118</v>
      </c>
      <c r="D425">
        <v>43</v>
      </c>
      <c r="E425" t="s">
        <v>121</v>
      </c>
      <c r="F425" s="20">
        <v>1.2716174974567649</v>
      </c>
      <c r="G425" s="20">
        <v>1.2817226352217379</v>
      </c>
      <c r="H425" s="20">
        <v>3.8679731820526047</v>
      </c>
      <c r="I425" s="20">
        <v>1.2955045990413265</v>
      </c>
      <c r="J425" s="20">
        <v>0</v>
      </c>
      <c r="K425" s="20">
        <v>0</v>
      </c>
      <c r="L425" s="20">
        <v>0</v>
      </c>
      <c r="M425" s="20">
        <v>1.3588802826470987</v>
      </c>
      <c r="N425" s="20">
        <v>1.3343118286743612</v>
      </c>
      <c r="O425" s="20">
        <v>0</v>
      </c>
      <c r="P425" s="20">
        <v>0</v>
      </c>
      <c r="Q425" s="20">
        <v>1.3726835964310227</v>
      </c>
      <c r="R425" s="20">
        <v>1.3777900248002206</v>
      </c>
      <c r="S425" s="20">
        <v>1.3906271728549575</v>
      </c>
      <c r="T425" s="20">
        <v>0</v>
      </c>
      <c r="U425" s="34">
        <v>0</v>
      </c>
      <c r="V425" s="35">
        <v>0</v>
      </c>
      <c r="W425" s="60">
        <v>1.3867702121758425</v>
      </c>
    </row>
    <row r="426" spans="1:98" ht="15" hidden="1" customHeight="1" x14ac:dyDescent="0.25">
      <c r="A426" t="s">
        <v>29</v>
      </c>
      <c r="B426" t="s">
        <v>120</v>
      </c>
      <c r="C426" t="s">
        <v>118</v>
      </c>
      <c r="D426">
        <v>43</v>
      </c>
      <c r="E426" t="s">
        <v>121</v>
      </c>
      <c r="F426" s="20">
        <v>0</v>
      </c>
      <c r="G426" s="20">
        <v>0</v>
      </c>
      <c r="H426" s="20">
        <v>2.9320354189878612</v>
      </c>
      <c r="I426" s="20">
        <v>0.58126017205301095</v>
      </c>
      <c r="J426" s="20">
        <v>1.7078446999886143</v>
      </c>
      <c r="K426" s="20">
        <v>1.6458196181698486</v>
      </c>
      <c r="L426" s="20">
        <v>1.0614584439019212</v>
      </c>
      <c r="M426" s="20">
        <v>1.0289124395513942</v>
      </c>
      <c r="N426" s="20">
        <v>1.004823151125402</v>
      </c>
      <c r="O426" s="20">
        <v>5.5831895239062028</v>
      </c>
      <c r="P426" s="20">
        <v>2.0403478793134231</v>
      </c>
      <c r="Q426" s="20">
        <v>5.1071218814637005</v>
      </c>
      <c r="R426" s="20">
        <v>0.50717654815641322</v>
      </c>
      <c r="S426" s="20">
        <v>2.0042088385609782</v>
      </c>
      <c r="T426" s="20">
        <v>4.0049839800640799</v>
      </c>
      <c r="U426" s="34">
        <v>1.3061650992685476</v>
      </c>
      <c r="V426" s="35">
        <v>1.6749015995310275</v>
      </c>
      <c r="W426" s="60">
        <v>1.6012169248628958</v>
      </c>
    </row>
    <row r="427" spans="1:98" ht="15" hidden="1" customHeight="1" x14ac:dyDescent="0.25">
      <c r="A427" t="s">
        <v>30</v>
      </c>
      <c r="B427" t="s">
        <v>120</v>
      </c>
      <c r="C427" t="s">
        <v>118</v>
      </c>
      <c r="D427">
        <v>43</v>
      </c>
      <c r="E427" t="s">
        <v>121</v>
      </c>
      <c r="F427" s="20">
        <v>0</v>
      </c>
      <c r="G427" s="20">
        <v>0.59783583427990672</v>
      </c>
      <c r="H427" s="20">
        <v>2.9776083849452122</v>
      </c>
      <c r="I427" s="20">
        <v>2.36280938035324</v>
      </c>
      <c r="J427" s="20">
        <v>1.1702750146284377</v>
      </c>
      <c r="K427" s="20">
        <v>1.6760712888988212</v>
      </c>
      <c r="L427" s="20">
        <v>3.1779661016949152</v>
      </c>
      <c r="M427" s="20">
        <v>2.4491795248591721</v>
      </c>
      <c r="N427" s="20">
        <v>2.7970072022935457</v>
      </c>
      <c r="O427" s="20">
        <v>8.481164746625204</v>
      </c>
      <c r="P427" s="20">
        <v>4.7247814788566025</v>
      </c>
      <c r="Q427" s="20">
        <v>3.2981530343007917</v>
      </c>
      <c r="R427" s="20">
        <v>7.4825796193237624</v>
      </c>
      <c r="S427" s="20">
        <v>6.4240811269673745</v>
      </c>
      <c r="T427" s="20">
        <v>3.1435949253396207</v>
      </c>
      <c r="U427" s="34">
        <v>4.3008902842888475</v>
      </c>
      <c r="V427" s="35">
        <v>0.80381005968289698</v>
      </c>
      <c r="W427" s="60">
        <v>4.1601270729724105</v>
      </c>
    </row>
    <row r="428" spans="1:98" ht="15" hidden="1" customHeight="1" x14ac:dyDescent="0.25">
      <c r="A428" t="s">
        <v>31</v>
      </c>
      <c r="B428" t="s">
        <v>120</v>
      </c>
      <c r="C428" t="s">
        <v>118</v>
      </c>
      <c r="D428">
        <v>43</v>
      </c>
      <c r="E428" t="s">
        <v>121</v>
      </c>
      <c r="F428" s="20">
        <v>0</v>
      </c>
      <c r="G428" s="20">
        <v>0</v>
      </c>
      <c r="H428" s="20">
        <v>0</v>
      </c>
      <c r="I428" s="20">
        <v>0</v>
      </c>
      <c r="J428" s="20">
        <v>1.2995451591942819</v>
      </c>
      <c r="K428" s="20">
        <v>3.9756162205141798</v>
      </c>
      <c r="L428" s="20">
        <v>0</v>
      </c>
      <c r="M428" s="20">
        <v>0</v>
      </c>
      <c r="N428" s="20">
        <v>0</v>
      </c>
      <c r="O428" s="20">
        <v>0</v>
      </c>
      <c r="P428" s="20">
        <v>0</v>
      </c>
      <c r="Q428" s="20">
        <v>1.4300014300014301</v>
      </c>
      <c r="R428" s="20">
        <v>2.8565307434121259</v>
      </c>
      <c r="S428" s="20">
        <v>2.8690288337397791</v>
      </c>
      <c r="T428" s="20">
        <v>0</v>
      </c>
      <c r="U428" s="34">
        <v>2.9084563367992438</v>
      </c>
      <c r="V428" s="35">
        <v>0</v>
      </c>
      <c r="W428" s="60">
        <v>2.8455573735505442</v>
      </c>
    </row>
    <row r="429" spans="1:98" ht="15" hidden="1" customHeight="1" x14ac:dyDescent="0.25">
      <c r="A429" t="s">
        <v>32</v>
      </c>
      <c r="B429" t="s">
        <v>120</v>
      </c>
      <c r="C429" t="s">
        <v>118</v>
      </c>
      <c r="D429">
        <v>43</v>
      </c>
      <c r="E429" t="s">
        <v>121</v>
      </c>
      <c r="F429" s="20">
        <v>0</v>
      </c>
      <c r="G429" s="20">
        <v>0</v>
      </c>
      <c r="H429" s="20">
        <v>0</v>
      </c>
      <c r="I429" s="20">
        <v>4.5966444495518273</v>
      </c>
      <c r="J429" s="20">
        <v>0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v>2.3992322456813819</v>
      </c>
      <c r="Q429" s="20">
        <v>2.3767082590612003</v>
      </c>
      <c r="R429" s="20">
        <v>2.3571007660577488</v>
      </c>
      <c r="S429" s="20">
        <v>0</v>
      </c>
      <c r="T429" s="20">
        <v>0</v>
      </c>
      <c r="U429" s="34">
        <v>0</v>
      </c>
      <c r="V429" s="35">
        <v>0</v>
      </c>
      <c r="W429" s="60">
        <v>0</v>
      </c>
    </row>
    <row r="430" spans="1:98" ht="15" hidden="1" customHeight="1" x14ac:dyDescent="0.25">
      <c r="A430" t="s">
        <v>33</v>
      </c>
      <c r="B430" t="s">
        <v>120</v>
      </c>
      <c r="C430" t="s">
        <v>118</v>
      </c>
      <c r="D430">
        <v>43</v>
      </c>
      <c r="E430" t="s">
        <v>121</v>
      </c>
      <c r="F430" s="20">
        <v>0.70096733492219265</v>
      </c>
      <c r="G430" s="20">
        <v>0</v>
      </c>
      <c r="H430" s="20">
        <v>0</v>
      </c>
      <c r="I430" s="20">
        <v>2.7702749497887664</v>
      </c>
      <c r="J430" s="20">
        <v>0</v>
      </c>
      <c r="K430" s="20">
        <v>0.67281168001076497</v>
      </c>
      <c r="L430" s="20">
        <v>1.3311148086522462</v>
      </c>
      <c r="M430" s="20">
        <v>0</v>
      </c>
      <c r="N430" s="20">
        <v>0.64356276345850627</v>
      </c>
      <c r="O430" s="20">
        <v>0.65042765618394105</v>
      </c>
      <c r="P430" s="20">
        <v>2.6018798581975475</v>
      </c>
      <c r="Q430" s="20">
        <v>1.3008553123678821</v>
      </c>
      <c r="R430" s="20">
        <v>0.64888715852313283</v>
      </c>
      <c r="S430" s="20">
        <v>4.5151094914051662</v>
      </c>
      <c r="T430" s="20">
        <v>0.63832503510787697</v>
      </c>
      <c r="U430" s="34">
        <v>0</v>
      </c>
      <c r="V430" s="35">
        <v>0</v>
      </c>
      <c r="W430" s="60">
        <v>1.2208521548040532</v>
      </c>
    </row>
    <row r="431" spans="1:98" s="19" customFormat="1" ht="15" customHeight="1" x14ac:dyDescent="0.25">
      <c r="A431" s="36" t="s">
        <v>34</v>
      </c>
      <c r="B431" s="36" t="s">
        <v>120</v>
      </c>
      <c r="C431" s="36" t="s">
        <v>118</v>
      </c>
      <c r="D431" s="36">
        <v>43</v>
      </c>
      <c r="E431" s="36" t="s">
        <v>121</v>
      </c>
      <c r="F431" s="37">
        <v>0.49496374390575887</v>
      </c>
      <c r="G431" s="37">
        <v>0.90829694323144095</v>
      </c>
      <c r="H431" s="37">
        <v>1.0756344508365661</v>
      </c>
      <c r="I431" s="37">
        <v>1.0671219720414042</v>
      </c>
      <c r="J431" s="37">
        <v>0.88680905636694796</v>
      </c>
      <c r="K431" s="37">
        <v>0.93519124660993169</v>
      </c>
      <c r="L431" s="37">
        <v>1.0089142455436908</v>
      </c>
      <c r="M431" s="37">
        <v>1.566135672095937</v>
      </c>
      <c r="N431" s="37">
        <v>5.2433445630912505</v>
      </c>
      <c r="O431" s="37">
        <v>7.3889844391131962</v>
      </c>
      <c r="P431" s="37">
        <v>6.99029978355148</v>
      </c>
      <c r="Q431" s="37">
        <v>6.1113259082802225</v>
      </c>
      <c r="R431" s="37">
        <v>5.1580781062749415</v>
      </c>
      <c r="S431" s="37">
        <v>3.8792188413964577</v>
      </c>
      <c r="T431" s="37">
        <v>2.8414715799942263</v>
      </c>
      <c r="U431" s="22">
        <v>2.7724862046452556</v>
      </c>
      <c r="V431" s="39">
        <v>2.3587687227267367</v>
      </c>
      <c r="W431" s="60">
        <v>2.8634570431829172</v>
      </c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</row>
    <row r="432" spans="1:98" ht="15" customHeight="1" x14ac:dyDescent="0.25">
      <c r="A432" t="s">
        <v>22</v>
      </c>
      <c r="B432" t="s">
        <v>122</v>
      </c>
      <c r="C432" t="s">
        <v>118</v>
      </c>
      <c r="D432">
        <v>44</v>
      </c>
      <c r="E432" t="s">
        <v>123</v>
      </c>
      <c r="F432" s="20">
        <v>0.83822296730930435</v>
      </c>
      <c r="G432" s="20">
        <v>0.8476012883539582</v>
      </c>
      <c r="H432" s="20">
        <v>4.2524238816125193</v>
      </c>
      <c r="I432" s="20">
        <v>6.727777310571021</v>
      </c>
      <c r="J432" s="20">
        <v>1.6143352974412786</v>
      </c>
      <c r="K432" s="20">
        <v>4.3763676148796504</v>
      </c>
      <c r="L432" s="20">
        <v>1.3029315960912051</v>
      </c>
      <c r="M432" s="20">
        <v>0.7193727069994964</v>
      </c>
      <c r="N432" s="20">
        <v>2.370791844476055</v>
      </c>
      <c r="O432" s="20">
        <v>0</v>
      </c>
      <c r="P432" s="20">
        <v>0</v>
      </c>
      <c r="Q432" s="20">
        <v>1.6135538523598227</v>
      </c>
      <c r="R432" s="20">
        <v>0</v>
      </c>
      <c r="S432" s="20">
        <v>0</v>
      </c>
      <c r="T432" s="20">
        <v>0.96960294759296062</v>
      </c>
      <c r="U432" s="34">
        <v>4.8564906998203092</v>
      </c>
      <c r="V432" s="35">
        <v>1.9235393123346958</v>
      </c>
      <c r="W432" s="60">
        <v>0</v>
      </c>
    </row>
    <row r="433" spans="1:98" ht="15" hidden="1" customHeight="1" x14ac:dyDescent="0.25">
      <c r="A433" t="s">
        <v>26</v>
      </c>
      <c r="B433" t="s">
        <v>122</v>
      </c>
      <c r="C433" t="s">
        <v>118</v>
      </c>
      <c r="D433">
        <v>44</v>
      </c>
      <c r="E433" t="s">
        <v>123</v>
      </c>
      <c r="F433" s="20">
        <v>5.6574338108817024</v>
      </c>
      <c r="G433" s="20">
        <v>5.7303370786516856</v>
      </c>
      <c r="H433" s="20">
        <v>4.7839969738437746</v>
      </c>
      <c r="I433" s="20">
        <v>4.5086158549325361</v>
      </c>
      <c r="J433" s="20">
        <v>2.8272086208115179</v>
      </c>
      <c r="K433" s="20">
        <v>4.1153363084898853</v>
      </c>
      <c r="L433" s="20">
        <v>2.7660063044068219</v>
      </c>
      <c r="M433" s="20">
        <v>2.4979481140491737</v>
      </c>
      <c r="N433" s="20">
        <v>3.1828286394899514</v>
      </c>
      <c r="O433" s="20">
        <v>3.8189898028012541</v>
      </c>
      <c r="P433" s="20">
        <v>2.3649106384026997</v>
      </c>
      <c r="Q433" s="20">
        <v>2.7365864504763371</v>
      </c>
      <c r="R433" s="20">
        <v>7.142391784319071</v>
      </c>
      <c r="S433" s="20">
        <v>10.332496893108653</v>
      </c>
      <c r="T433" s="20">
        <v>7.4840962953723338</v>
      </c>
      <c r="U433" s="34">
        <v>9.0592965804639753</v>
      </c>
      <c r="V433" s="35">
        <v>9.8324388545208734</v>
      </c>
      <c r="W433" s="60">
        <v>8.2535526885060406</v>
      </c>
    </row>
    <row r="434" spans="1:98" ht="15" hidden="1" customHeight="1" x14ac:dyDescent="0.25">
      <c r="A434" t="s">
        <v>27</v>
      </c>
      <c r="B434" t="s">
        <v>122</v>
      </c>
      <c r="C434" t="s">
        <v>118</v>
      </c>
      <c r="D434">
        <v>44</v>
      </c>
      <c r="E434" t="s">
        <v>123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0.34413338610045252</v>
      </c>
      <c r="S434" s="20">
        <v>0</v>
      </c>
      <c r="T434" s="20">
        <v>0.34119212528574838</v>
      </c>
      <c r="U434" s="34">
        <v>0</v>
      </c>
      <c r="V434" s="35">
        <v>0</v>
      </c>
      <c r="W434" s="60">
        <v>0.65683602088738535</v>
      </c>
    </row>
    <row r="435" spans="1:98" ht="15" hidden="1" customHeight="1" x14ac:dyDescent="0.25">
      <c r="A435" t="s">
        <v>28</v>
      </c>
      <c r="B435" t="s">
        <v>122</v>
      </c>
      <c r="C435" t="s">
        <v>118</v>
      </c>
      <c r="D435">
        <v>44</v>
      </c>
      <c r="E435" t="s">
        <v>123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0">
        <v>0</v>
      </c>
      <c r="O435" s="20">
        <v>0</v>
      </c>
      <c r="P435" s="20">
        <v>0</v>
      </c>
      <c r="Q435" s="20">
        <v>0</v>
      </c>
      <c r="R435" s="20">
        <v>0</v>
      </c>
      <c r="S435" s="20">
        <v>0</v>
      </c>
      <c r="T435" s="20">
        <v>0</v>
      </c>
      <c r="U435" s="34">
        <v>0</v>
      </c>
      <c r="V435" s="35">
        <v>0</v>
      </c>
      <c r="W435" s="60">
        <v>0</v>
      </c>
    </row>
    <row r="436" spans="1:98" ht="15" hidden="1" customHeight="1" x14ac:dyDescent="0.25">
      <c r="A436" t="s">
        <v>29</v>
      </c>
      <c r="B436" t="s">
        <v>122</v>
      </c>
      <c r="C436" t="s">
        <v>118</v>
      </c>
      <c r="D436">
        <v>44</v>
      </c>
      <c r="E436" t="s">
        <v>123</v>
      </c>
      <c r="F436" s="20">
        <v>0.60237335100295164</v>
      </c>
      <c r="G436" s="20">
        <v>0</v>
      </c>
      <c r="H436" s="20">
        <v>1.1728141675951445</v>
      </c>
      <c r="I436" s="20">
        <v>0</v>
      </c>
      <c r="J436" s="20">
        <v>0</v>
      </c>
      <c r="K436" s="20">
        <v>0</v>
      </c>
      <c r="L436" s="20">
        <v>0.53072922195096062</v>
      </c>
      <c r="M436" s="20">
        <v>0.51445621977569711</v>
      </c>
      <c r="N436" s="20">
        <v>0</v>
      </c>
      <c r="O436" s="20">
        <v>0.50756268399147297</v>
      </c>
      <c r="P436" s="20">
        <v>0</v>
      </c>
      <c r="Q436" s="20">
        <v>0</v>
      </c>
      <c r="R436" s="20">
        <v>0.50717654815641322</v>
      </c>
      <c r="S436" s="20">
        <v>0</v>
      </c>
      <c r="T436" s="20">
        <v>0</v>
      </c>
      <c r="U436" s="34">
        <v>0</v>
      </c>
      <c r="V436" s="35">
        <v>0</v>
      </c>
      <c r="W436" s="60">
        <v>0.40030423121572395</v>
      </c>
    </row>
    <row r="437" spans="1:98" ht="15" hidden="1" customHeight="1" x14ac:dyDescent="0.25">
      <c r="A437" t="s">
        <v>30</v>
      </c>
      <c r="B437" t="s">
        <v>122</v>
      </c>
      <c r="C437" t="s">
        <v>118</v>
      </c>
      <c r="D437">
        <v>44</v>
      </c>
      <c r="E437" t="s">
        <v>123</v>
      </c>
      <c r="F437" s="20">
        <v>9.6969696969696972</v>
      </c>
      <c r="G437" s="20">
        <v>10.163209182758415</v>
      </c>
      <c r="H437" s="20">
        <v>31.56264888041925</v>
      </c>
      <c r="I437" s="20">
        <v>44.302675881623252</v>
      </c>
      <c r="J437" s="20">
        <v>23.990637799882975</v>
      </c>
      <c r="K437" s="20">
        <v>5.028213866696464</v>
      </c>
      <c r="L437" s="20">
        <v>25.423728813559322</v>
      </c>
      <c r="M437" s="20">
        <v>25.961302963507226</v>
      </c>
      <c r="N437" s="20">
        <v>15.849707479663428</v>
      </c>
      <c r="O437" s="20">
        <v>8.0099889273682479</v>
      </c>
      <c r="P437" s="20">
        <v>16.53673517599811</v>
      </c>
      <c r="Q437" s="20">
        <v>16.01960045231813</v>
      </c>
      <c r="R437" s="20">
        <v>12.159191881401114</v>
      </c>
      <c r="S437" s="20">
        <v>7.3418070022484283</v>
      </c>
      <c r="T437" s="20">
        <v>13.023464690692713</v>
      </c>
      <c r="U437" s="34">
        <v>10.322136682293236</v>
      </c>
      <c r="V437" s="35">
        <v>19.693346462230974</v>
      </c>
      <c r="W437" s="60">
        <v>13.236767959457671</v>
      </c>
    </row>
    <row r="438" spans="1:98" ht="15" hidden="1" customHeight="1" x14ac:dyDescent="0.25">
      <c r="A438" t="s">
        <v>31</v>
      </c>
      <c r="B438" t="s">
        <v>122</v>
      </c>
      <c r="C438" t="s">
        <v>118</v>
      </c>
      <c r="D438">
        <v>44</v>
      </c>
      <c r="E438" t="s">
        <v>123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34">
        <v>0</v>
      </c>
      <c r="V438" s="35">
        <v>0</v>
      </c>
      <c r="W438" s="60">
        <v>0</v>
      </c>
    </row>
    <row r="439" spans="1:98" ht="15" hidden="1" customHeight="1" x14ac:dyDescent="0.25">
      <c r="A439" t="s">
        <v>32</v>
      </c>
      <c r="B439" t="s">
        <v>122</v>
      </c>
      <c r="C439" t="s">
        <v>118</v>
      </c>
      <c r="D439">
        <v>44</v>
      </c>
      <c r="E439" t="s">
        <v>123</v>
      </c>
      <c r="F439" s="20">
        <v>0</v>
      </c>
      <c r="G439" s="20">
        <v>0</v>
      </c>
      <c r="H439" s="20">
        <v>6.785795068988917</v>
      </c>
      <c r="I439" s="20">
        <v>0</v>
      </c>
      <c r="J439" s="20">
        <v>0</v>
      </c>
      <c r="K439" s="20">
        <v>0</v>
      </c>
      <c r="L439" s="20">
        <v>0</v>
      </c>
      <c r="M439" s="20">
        <v>0</v>
      </c>
      <c r="N439" s="20">
        <v>0</v>
      </c>
      <c r="O439" s="20">
        <v>0</v>
      </c>
      <c r="P439" s="20">
        <v>0</v>
      </c>
      <c r="Q439" s="20">
        <v>0</v>
      </c>
      <c r="R439" s="20">
        <v>0</v>
      </c>
      <c r="S439" s="20">
        <v>0</v>
      </c>
      <c r="T439" s="20">
        <v>0</v>
      </c>
      <c r="U439" s="34">
        <v>0</v>
      </c>
      <c r="V439" s="35">
        <v>0</v>
      </c>
      <c r="W439" s="60">
        <v>2.3296447291788001</v>
      </c>
    </row>
    <row r="440" spans="1:98" ht="15" hidden="1" customHeight="1" x14ac:dyDescent="0.25">
      <c r="A440" t="s">
        <v>33</v>
      </c>
      <c r="B440" t="s">
        <v>122</v>
      </c>
      <c r="C440" t="s">
        <v>118</v>
      </c>
      <c r="D440">
        <v>44</v>
      </c>
      <c r="E440" t="s">
        <v>123</v>
      </c>
      <c r="F440" s="20">
        <v>0</v>
      </c>
      <c r="G440" s="20">
        <v>0.69170643978695445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v>0</v>
      </c>
      <c r="Q440" s="20">
        <v>0</v>
      </c>
      <c r="R440" s="20">
        <v>0</v>
      </c>
      <c r="S440" s="20">
        <v>0</v>
      </c>
      <c r="T440" s="20">
        <v>0</v>
      </c>
      <c r="U440" s="34">
        <v>0</v>
      </c>
      <c r="V440" s="35">
        <v>0</v>
      </c>
      <c r="W440" s="60">
        <v>0</v>
      </c>
    </row>
    <row r="441" spans="1:98" s="19" customFormat="1" ht="15" customHeight="1" x14ac:dyDescent="0.25">
      <c r="A441" s="36" t="s">
        <v>34</v>
      </c>
      <c r="B441" s="36" t="s">
        <v>122</v>
      </c>
      <c r="C441" s="36" t="s">
        <v>118</v>
      </c>
      <c r="D441" s="36">
        <v>44</v>
      </c>
      <c r="E441" s="36" t="s">
        <v>123</v>
      </c>
      <c r="F441" s="37">
        <v>4.1364827169266993</v>
      </c>
      <c r="G441" s="37">
        <v>4.2270742358078603</v>
      </c>
      <c r="H441" s="37">
        <v>5.1699849411176881</v>
      </c>
      <c r="I441" s="37">
        <v>5.6798427544139267</v>
      </c>
      <c r="J441" s="37">
        <v>3.2402638598023099</v>
      </c>
      <c r="K441" s="37">
        <v>3.0727712388612045</v>
      </c>
      <c r="L441" s="37">
        <v>3.3847445656949628</v>
      </c>
      <c r="M441" s="37">
        <v>3.3240430591423968</v>
      </c>
      <c r="N441" s="37">
        <v>3.1711245561210553</v>
      </c>
      <c r="O441" s="37">
        <v>2.987036262620228</v>
      </c>
      <c r="P441" s="37">
        <v>2.6017707714563802</v>
      </c>
      <c r="Q441" s="37">
        <v>2.8685815487845949</v>
      </c>
      <c r="R441" s="37">
        <v>5.4360583634993391</v>
      </c>
      <c r="S441" s="37">
        <v>7.116992047601375</v>
      </c>
      <c r="T441" s="37">
        <v>5.7434000021159894</v>
      </c>
      <c r="U441" s="22">
        <v>6.6778162348444878</v>
      </c>
      <c r="V441" s="39">
        <v>7.775200604543687</v>
      </c>
      <c r="W441" s="60">
        <v>6.3789884625362001</v>
      </c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</row>
    <row r="442" spans="1:98" ht="15" customHeight="1" x14ac:dyDescent="0.25">
      <c r="A442" t="s">
        <v>22</v>
      </c>
      <c r="B442" t="s">
        <v>124</v>
      </c>
      <c r="C442" t="s">
        <v>118</v>
      </c>
      <c r="D442">
        <v>45</v>
      </c>
      <c r="E442" t="s">
        <v>125</v>
      </c>
      <c r="F442" s="20">
        <v>0.83822296730930435</v>
      </c>
      <c r="G442" s="20">
        <v>1.6952025767079164</v>
      </c>
      <c r="H442" s="20">
        <v>1.7009695526450075</v>
      </c>
      <c r="I442" s="20">
        <v>1.6819443276427553</v>
      </c>
      <c r="J442" s="20">
        <v>2.4215029461619175</v>
      </c>
      <c r="K442" s="20">
        <v>2.1881838074398252</v>
      </c>
      <c r="L442" s="20">
        <v>0</v>
      </c>
      <c r="M442" s="20">
        <v>0</v>
      </c>
      <c r="N442" s="20">
        <v>0</v>
      </c>
      <c r="O442" s="20">
        <v>0.80759135877246113</v>
      </c>
      <c r="P442" s="20">
        <v>0.81096423647717142</v>
      </c>
      <c r="Q442" s="20">
        <v>3.2271077047196455</v>
      </c>
      <c r="R442" s="20">
        <v>0</v>
      </c>
      <c r="S442" s="20">
        <v>0</v>
      </c>
      <c r="T442" s="20">
        <v>1.9392058951859212</v>
      </c>
      <c r="U442" s="34">
        <v>3.8851925598562476</v>
      </c>
      <c r="V442" s="35">
        <v>0.96176965616734789</v>
      </c>
      <c r="W442" s="60">
        <v>0</v>
      </c>
    </row>
    <row r="443" spans="1:98" ht="15" hidden="1" customHeight="1" x14ac:dyDescent="0.25">
      <c r="A443" t="s">
        <v>26</v>
      </c>
      <c r="B443" t="s">
        <v>124</v>
      </c>
      <c r="C443" t="s">
        <v>118</v>
      </c>
      <c r="D443">
        <v>45</v>
      </c>
      <c r="E443" t="s">
        <v>125</v>
      </c>
      <c r="F443" s="20">
        <v>2.4572692309890223</v>
      </c>
      <c r="G443" s="20">
        <v>2.6404494382022472</v>
      </c>
      <c r="H443" s="20">
        <v>4.0608346405883209</v>
      </c>
      <c r="I443" s="20">
        <v>3.0240716100157252</v>
      </c>
      <c r="J443" s="20">
        <v>2.8815780173655852</v>
      </c>
      <c r="K443" s="20">
        <v>2.618850378129927</v>
      </c>
      <c r="L443" s="20">
        <v>3.5488382773521492</v>
      </c>
      <c r="M443" s="20">
        <v>3.5684973057845344</v>
      </c>
      <c r="N443" s="20">
        <v>2.3373897821254332</v>
      </c>
      <c r="O443" s="20">
        <v>3.1742252906400035</v>
      </c>
      <c r="P443" s="20">
        <v>4.2864005321048939</v>
      </c>
      <c r="Q443" s="20">
        <v>5.2288348250172874</v>
      </c>
      <c r="R443" s="20">
        <v>8.6866927106583312</v>
      </c>
      <c r="S443" s="20">
        <v>9.5706538042158495</v>
      </c>
      <c r="T443" s="20">
        <v>6.260281806820883</v>
      </c>
      <c r="U443" s="34">
        <v>5.5749517418239849</v>
      </c>
      <c r="V443" s="35">
        <v>6.7825619876093057</v>
      </c>
      <c r="W443" s="60">
        <v>5.413620580632994</v>
      </c>
    </row>
    <row r="444" spans="1:98" ht="15" hidden="1" customHeight="1" x14ac:dyDescent="0.25">
      <c r="A444" t="s">
        <v>27</v>
      </c>
      <c r="B444" t="s">
        <v>124</v>
      </c>
      <c r="C444" t="s">
        <v>118</v>
      </c>
      <c r="D444">
        <v>45</v>
      </c>
      <c r="E444" t="s">
        <v>125</v>
      </c>
      <c r="F444" s="20">
        <v>2.497235203881417</v>
      </c>
      <c r="G444" s="20">
        <v>1.7777145701486168</v>
      </c>
      <c r="H444" s="20">
        <v>2.8355722539254957</v>
      </c>
      <c r="I444" s="20">
        <v>1.7695356738391845</v>
      </c>
      <c r="J444" s="20">
        <v>4.9522461973823839</v>
      </c>
      <c r="K444" s="20">
        <v>3.8797968397291194</v>
      </c>
      <c r="L444" s="20">
        <v>1.0506040973559796</v>
      </c>
      <c r="M444" s="20">
        <v>3.1253255547452858</v>
      </c>
      <c r="N444" s="20">
        <v>2.7595246718752695</v>
      </c>
      <c r="O444" s="20">
        <v>3.1084861672365558</v>
      </c>
      <c r="P444" s="20">
        <v>4.8255894112780915</v>
      </c>
      <c r="Q444" s="20">
        <v>3.4456619116532288</v>
      </c>
      <c r="R444" s="20">
        <v>5.5061341776072403</v>
      </c>
      <c r="S444" s="20">
        <v>5.1415644066634671</v>
      </c>
      <c r="T444" s="20">
        <v>2.3883448770002391</v>
      </c>
      <c r="U444" s="34">
        <v>2.3710327541239034</v>
      </c>
      <c r="V444" s="35">
        <v>1.3302737038145598</v>
      </c>
      <c r="W444" s="60">
        <v>3.6125981148806203</v>
      </c>
    </row>
    <row r="445" spans="1:98" ht="15" hidden="1" customHeight="1" x14ac:dyDescent="0.25">
      <c r="A445" t="s">
        <v>28</v>
      </c>
      <c r="B445" t="s">
        <v>124</v>
      </c>
      <c r="C445" t="s">
        <v>118</v>
      </c>
      <c r="D445">
        <v>45</v>
      </c>
      <c r="E445" t="s">
        <v>125</v>
      </c>
      <c r="F445" s="20">
        <v>1.2716174974567649</v>
      </c>
      <c r="G445" s="20">
        <v>0</v>
      </c>
      <c r="H445" s="20">
        <v>7.7359463641052093</v>
      </c>
      <c r="I445" s="20">
        <v>1.2955045990413265</v>
      </c>
      <c r="J445" s="20">
        <v>0</v>
      </c>
      <c r="K445" s="20">
        <v>1.3287270794578794</v>
      </c>
      <c r="L445" s="20">
        <v>1.3419216317767042</v>
      </c>
      <c r="M445" s="20">
        <v>1.3588802826470987</v>
      </c>
      <c r="N445" s="20">
        <v>2.6686236573487223</v>
      </c>
      <c r="O445" s="20">
        <v>0</v>
      </c>
      <c r="P445" s="20">
        <v>0</v>
      </c>
      <c r="Q445" s="20">
        <v>0</v>
      </c>
      <c r="R445" s="20">
        <v>4.1333700744006618</v>
      </c>
      <c r="S445" s="20">
        <v>1.3906271728549575</v>
      </c>
      <c r="T445" s="20">
        <v>1.4020329477742728</v>
      </c>
      <c r="U445" s="34">
        <v>0</v>
      </c>
      <c r="V445" s="35">
        <v>6.9681555292314119</v>
      </c>
      <c r="W445" s="60">
        <v>0</v>
      </c>
    </row>
    <row r="446" spans="1:98" ht="15" hidden="1" customHeight="1" x14ac:dyDescent="0.25">
      <c r="A446" t="s">
        <v>29</v>
      </c>
      <c r="B446" t="s">
        <v>124</v>
      </c>
      <c r="C446" t="s">
        <v>118</v>
      </c>
      <c r="D446">
        <v>45</v>
      </c>
      <c r="E446" t="s">
        <v>125</v>
      </c>
      <c r="F446" s="20">
        <v>0.60237335100295164</v>
      </c>
      <c r="G446" s="20">
        <v>2.9641925539483047</v>
      </c>
      <c r="H446" s="20">
        <v>3.5184425027854336</v>
      </c>
      <c r="I446" s="20">
        <v>6.3938618925831205</v>
      </c>
      <c r="J446" s="20">
        <v>3.9849709666401001</v>
      </c>
      <c r="K446" s="20">
        <v>4.3888523151195962</v>
      </c>
      <c r="L446" s="20">
        <v>1.0614584439019212</v>
      </c>
      <c r="M446" s="20">
        <v>2.5722810988784852</v>
      </c>
      <c r="N446" s="20">
        <v>4.5217041800643081</v>
      </c>
      <c r="O446" s="20">
        <v>2.0302507359658919</v>
      </c>
      <c r="P446" s="20">
        <v>0.51008696982835577</v>
      </c>
      <c r="Q446" s="20">
        <v>2.0428487525854804</v>
      </c>
      <c r="R446" s="20">
        <v>7.6076482223461985</v>
      </c>
      <c r="S446" s="20">
        <v>3.5073654674817112</v>
      </c>
      <c r="T446" s="20">
        <v>2.2249911000356</v>
      </c>
      <c r="U446" s="34">
        <v>0.43538836642284923</v>
      </c>
      <c r="V446" s="35">
        <v>2.0936269994137846</v>
      </c>
      <c r="W446" s="60">
        <v>1.6012169248628958</v>
      </c>
    </row>
    <row r="447" spans="1:98" ht="15" hidden="1" customHeight="1" x14ac:dyDescent="0.25">
      <c r="A447" t="s">
        <v>30</v>
      </c>
      <c r="B447" t="s">
        <v>124</v>
      </c>
      <c r="C447" t="s">
        <v>118</v>
      </c>
      <c r="D447">
        <v>45</v>
      </c>
      <c r="E447" t="s">
        <v>125</v>
      </c>
      <c r="F447" s="20">
        <v>1.8181818181818181</v>
      </c>
      <c r="G447" s="20">
        <v>0</v>
      </c>
      <c r="H447" s="20">
        <v>1.7865650309671273</v>
      </c>
      <c r="I447" s="20">
        <v>5.3163211057947901</v>
      </c>
      <c r="J447" s="20">
        <v>11.702750146284377</v>
      </c>
      <c r="K447" s="20">
        <v>8.9390468741270457</v>
      </c>
      <c r="L447" s="20">
        <v>6.3559322033898304</v>
      </c>
      <c r="M447" s="20">
        <v>5.8780308596620134</v>
      </c>
      <c r="N447" s="20">
        <v>3.2631750693424704</v>
      </c>
      <c r="O447" s="20">
        <v>4.240582373312602</v>
      </c>
      <c r="P447" s="20">
        <v>2.3623907394283012</v>
      </c>
      <c r="Q447" s="20">
        <v>8.9521296645307196</v>
      </c>
      <c r="R447" s="20">
        <v>12.159191881401114</v>
      </c>
      <c r="S447" s="20">
        <v>8.2595328775294821</v>
      </c>
      <c r="T447" s="20">
        <v>1.3472549680026944</v>
      </c>
      <c r="U447" s="34">
        <v>8.1716915401488119</v>
      </c>
      <c r="V447" s="35">
        <v>2.8133352088901393</v>
      </c>
      <c r="W447" s="60">
        <v>4.1601270729724105</v>
      </c>
    </row>
    <row r="448" spans="1:98" ht="15" hidden="1" customHeight="1" x14ac:dyDescent="0.25">
      <c r="A448" t="s">
        <v>31</v>
      </c>
      <c r="B448" t="s">
        <v>124</v>
      </c>
      <c r="C448" t="s">
        <v>118</v>
      </c>
      <c r="D448">
        <v>45</v>
      </c>
      <c r="E448" t="s">
        <v>125</v>
      </c>
      <c r="F448" s="20">
        <v>6.1394891944990171</v>
      </c>
      <c r="G448" s="20">
        <v>4.9912652857499378</v>
      </c>
      <c r="H448" s="20">
        <v>16.389309127584468</v>
      </c>
      <c r="I448" s="20">
        <v>7.655014034192396</v>
      </c>
      <c r="J448" s="20">
        <v>14.294996751137102</v>
      </c>
      <c r="K448" s="20">
        <v>7.9512324410283597</v>
      </c>
      <c r="L448" s="20">
        <v>20.08032128514056</v>
      </c>
      <c r="M448" s="20">
        <v>8.2090573265836646</v>
      </c>
      <c r="N448" s="20">
        <v>0</v>
      </c>
      <c r="O448" s="20">
        <v>8.3898482835768728</v>
      </c>
      <c r="P448" s="20">
        <v>4.2881646655231558</v>
      </c>
      <c r="Q448" s="20">
        <v>7.1500071500071503</v>
      </c>
      <c r="R448" s="20">
        <v>19.995715203884881</v>
      </c>
      <c r="S448" s="20">
        <v>38.731889255487019</v>
      </c>
      <c r="T448" s="20">
        <v>0</v>
      </c>
      <c r="U448" s="34">
        <v>13.088053515596597</v>
      </c>
      <c r="V448" s="35">
        <v>10.098095787651472</v>
      </c>
      <c r="W448" s="60">
        <v>1.4227786867752721</v>
      </c>
    </row>
    <row r="449" spans="1:98" ht="15" hidden="1" customHeight="1" x14ac:dyDescent="0.25">
      <c r="A449" t="s">
        <v>32</v>
      </c>
      <c r="B449" t="s">
        <v>124</v>
      </c>
      <c r="C449" t="s">
        <v>118</v>
      </c>
      <c r="D449">
        <v>45</v>
      </c>
      <c r="E449" t="s">
        <v>125</v>
      </c>
      <c r="F449" s="20">
        <v>4.4228217602830613</v>
      </c>
      <c r="G449" s="20">
        <v>15.702108568864963</v>
      </c>
      <c r="H449" s="20">
        <v>4.5238633793259444</v>
      </c>
      <c r="I449" s="20">
        <v>18.386577798207309</v>
      </c>
      <c r="J449" s="20">
        <v>11.828720132481667</v>
      </c>
      <c r="K449" s="20">
        <v>7.1856287425149699</v>
      </c>
      <c r="L449" s="20">
        <v>2.4539877300613497</v>
      </c>
      <c r="M449" s="20">
        <v>9.9009900990099009</v>
      </c>
      <c r="N449" s="20">
        <v>21.895146575842354</v>
      </c>
      <c r="O449" s="20">
        <v>7.2490032620514677</v>
      </c>
      <c r="P449" s="20">
        <v>9.5969289827255277</v>
      </c>
      <c r="Q449" s="20">
        <v>7.1301247771836005</v>
      </c>
      <c r="R449" s="20">
        <v>16.499705362404242</v>
      </c>
      <c r="S449" s="20">
        <v>2.3430178069353329</v>
      </c>
      <c r="T449" s="20">
        <v>21.042787000233812</v>
      </c>
      <c r="U449" s="34">
        <v>9.3305341730814089</v>
      </c>
      <c r="V449" s="35">
        <v>20.988805970149254</v>
      </c>
      <c r="W449" s="60">
        <v>13.977868375072802</v>
      </c>
    </row>
    <row r="450" spans="1:98" ht="15" hidden="1" customHeight="1" x14ac:dyDescent="0.25">
      <c r="A450" t="s">
        <v>33</v>
      </c>
      <c r="B450" t="s">
        <v>124</v>
      </c>
      <c r="C450" t="s">
        <v>118</v>
      </c>
      <c r="D450">
        <v>45</v>
      </c>
      <c r="E450" t="s">
        <v>125</v>
      </c>
      <c r="F450" s="20">
        <v>0</v>
      </c>
      <c r="G450" s="20">
        <v>0</v>
      </c>
      <c r="H450" s="20">
        <v>2.7565295293225831</v>
      </c>
      <c r="I450" s="20">
        <v>4.847981162130341</v>
      </c>
      <c r="J450" s="20">
        <v>0.69333703113083267</v>
      </c>
      <c r="K450" s="20">
        <v>1.3456233600215299</v>
      </c>
      <c r="L450" s="20">
        <v>1.3311148086522462</v>
      </c>
      <c r="M450" s="20">
        <v>1.94149624644059</v>
      </c>
      <c r="N450" s="20">
        <v>4.5049393442095438</v>
      </c>
      <c r="O450" s="20">
        <v>1.9512829685518229</v>
      </c>
      <c r="P450" s="20">
        <v>4.5532897518457087</v>
      </c>
      <c r="Q450" s="20">
        <v>3.2521382809197048</v>
      </c>
      <c r="R450" s="20">
        <v>0.64888715852313283</v>
      </c>
      <c r="S450" s="20">
        <v>3.8700938497758575</v>
      </c>
      <c r="T450" s="20">
        <v>6.383250351078769</v>
      </c>
      <c r="U450" s="34">
        <v>0</v>
      </c>
      <c r="V450" s="35">
        <v>1.8641645435903809</v>
      </c>
      <c r="W450" s="60">
        <v>1.2208521548040532</v>
      </c>
    </row>
    <row r="451" spans="1:98" s="19" customFormat="1" ht="15" customHeight="1" x14ac:dyDescent="0.25">
      <c r="A451" s="36" t="s">
        <v>34</v>
      </c>
      <c r="B451" s="36" t="s">
        <v>124</v>
      </c>
      <c r="C451" s="36" t="s">
        <v>118</v>
      </c>
      <c r="D451" s="36">
        <v>45</v>
      </c>
      <c r="E451" s="36" t="s">
        <v>125</v>
      </c>
      <c r="F451" s="37">
        <v>2.227336847575915</v>
      </c>
      <c r="G451" s="37">
        <v>2.445414847161572</v>
      </c>
      <c r="H451" s="37">
        <v>4.0596526047702657</v>
      </c>
      <c r="I451" s="37">
        <v>3.5800220997518082</v>
      </c>
      <c r="J451" s="37">
        <v>3.8883166317627715</v>
      </c>
      <c r="K451" s="37">
        <v>3.3065690505136871</v>
      </c>
      <c r="L451" s="37">
        <v>3.3847445656949628</v>
      </c>
      <c r="M451" s="37">
        <v>3.5158147740929198</v>
      </c>
      <c r="N451" s="37">
        <v>2.7943572821264744</v>
      </c>
      <c r="O451" s="37">
        <v>3.1128062105200272</v>
      </c>
      <c r="P451" s="37">
        <v>3.8242895676828725</v>
      </c>
      <c r="Q451" s="37">
        <v>4.8952967734693615</v>
      </c>
      <c r="R451" s="37">
        <v>8.092314154754698</v>
      </c>
      <c r="S451" s="37">
        <v>8.430428348231672</v>
      </c>
      <c r="T451" s="37">
        <v>5.1388315808406224</v>
      </c>
      <c r="U451" s="22">
        <v>4.8891154576539995</v>
      </c>
      <c r="V451" s="39">
        <v>5.5329142878775306</v>
      </c>
      <c r="W451" s="60">
        <v>4.4511163938585936</v>
      </c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</row>
    <row r="452" spans="1:98" ht="15" customHeight="1" x14ac:dyDescent="0.25">
      <c r="A452" t="s">
        <v>22</v>
      </c>
      <c r="B452" t="s">
        <v>126</v>
      </c>
      <c r="C452" t="s">
        <v>118</v>
      </c>
      <c r="D452">
        <v>46</v>
      </c>
      <c r="E452" t="s">
        <v>127</v>
      </c>
      <c r="F452" s="20">
        <v>6.7057837384744348</v>
      </c>
      <c r="G452" s="20">
        <v>12.714019325309375</v>
      </c>
      <c r="H452" s="20">
        <v>27.21551284232012</v>
      </c>
      <c r="I452" s="20">
        <v>15.137498948784796</v>
      </c>
      <c r="J452" s="20">
        <v>21.793526515457259</v>
      </c>
      <c r="K452" s="20">
        <v>15.317286652078774</v>
      </c>
      <c r="L452" s="20">
        <v>6.5146579804560263</v>
      </c>
      <c r="M452" s="20">
        <v>7.1937270699949645</v>
      </c>
      <c r="N452" s="20">
        <v>12.644223170538961</v>
      </c>
      <c r="O452" s="20">
        <v>24.227740763173834</v>
      </c>
      <c r="P452" s="20">
        <v>43.792068769767255</v>
      </c>
      <c r="Q452" s="20">
        <v>26.623638563937075</v>
      </c>
      <c r="R452" s="20">
        <v>39.265966824264765</v>
      </c>
      <c r="S452" s="20">
        <v>18.385291766586732</v>
      </c>
      <c r="T452" s="20">
        <v>15.51364716148737</v>
      </c>
      <c r="U452" s="34">
        <v>31.081540478849981</v>
      </c>
      <c r="V452" s="35">
        <v>12.503005530175523</v>
      </c>
      <c r="W452" s="60">
        <v>14.181044670290712</v>
      </c>
    </row>
    <row r="453" spans="1:98" ht="15" hidden="1" customHeight="1" x14ac:dyDescent="0.25">
      <c r="A453" t="s">
        <v>26</v>
      </c>
      <c r="B453" t="s">
        <v>126</v>
      </c>
      <c r="C453" t="s">
        <v>118</v>
      </c>
      <c r="D453">
        <v>46</v>
      </c>
      <c r="E453" t="s">
        <v>127</v>
      </c>
      <c r="F453" s="20">
        <v>22.229714671040224</v>
      </c>
      <c r="G453" s="20">
        <v>24.49438202247191</v>
      </c>
      <c r="H453" s="20">
        <v>35.935605175617191</v>
      </c>
      <c r="I453" s="20">
        <v>44.151445506229585</v>
      </c>
      <c r="J453" s="20">
        <v>50.726646984945113</v>
      </c>
      <c r="K453" s="20">
        <v>63.173084631623951</v>
      </c>
      <c r="L453" s="20">
        <v>56.520468446652615</v>
      </c>
      <c r="M453" s="20">
        <v>34.563445333170201</v>
      </c>
      <c r="N453" s="20">
        <v>24.865848746015249</v>
      </c>
      <c r="O453" s="20">
        <v>29.01440304725628</v>
      </c>
      <c r="P453" s="20">
        <v>35.917080320741007</v>
      </c>
      <c r="Q453" s="20">
        <v>43.589912746873082</v>
      </c>
      <c r="R453" s="20">
        <v>49.369370238908182</v>
      </c>
      <c r="S453" s="20">
        <v>57.376307632239296</v>
      </c>
      <c r="T453" s="20">
        <v>44.575089256085533</v>
      </c>
      <c r="U453" s="34">
        <v>43.298791861499616</v>
      </c>
      <c r="V453" s="35">
        <v>53.714249297845512</v>
      </c>
      <c r="W453" s="60">
        <v>54.934936711669238</v>
      </c>
    </row>
    <row r="454" spans="1:98" ht="15" hidden="1" customHeight="1" x14ac:dyDescent="0.25">
      <c r="A454" t="s">
        <v>27</v>
      </c>
      <c r="B454" t="s">
        <v>126</v>
      </c>
      <c r="C454" t="s">
        <v>118</v>
      </c>
      <c r="D454">
        <v>46</v>
      </c>
      <c r="E454" t="s">
        <v>127</v>
      </c>
      <c r="F454" s="20">
        <v>19.621133744782561</v>
      </c>
      <c r="G454" s="20">
        <v>12.799544905070041</v>
      </c>
      <c r="H454" s="20">
        <v>16.658986991812284</v>
      </c>
      <c r="I454" s="20">
        <v>37.160249150622874</v>
      </c>
      <c r="J454" s="20">
        <v>38.20304209409268</v>
      </c>
      <c r="K454" s="20">
        <v>56.080699774266364</v>
      </c>
      <c r="L454" s="20">
        <v>24.514095604972862</v>
      </c>
      <c r="M454" s="20">
        <v>36.114873077056636</v>
      </c>
      <c r="N454" s="20">
        <v>34.14911781445646</v>
      </c>
      <c r="O454" s="20">
        <v>28.321762857044178</v>
      </c>
      <c r="P454" s="20">
        <v>33.434440920998206</v>
      </c>
      <c r="Q454" s="20">
        <v>28.254427675556474</v>
      </c>
      <c r="R454" s="20">
        <v>25.81000395753394</v>
      </c>
      <c r="S454" s="20">
        <v>29.821073558648109</v>
      </c>
      <c r="T454" s="20">
        <v>32.413251902146101</v>
      </c>
      <c r="U454" s="34">
        <v>31.500863733360429</v>
      </c>
      <c r="V454" s="35">
        <v>38.910505836575879</v>
      </c>
      <c r="W454" s="60">
        <v>39.738579263686823</v>
      </c>
    </row>
    <row r="455" spans="1:98" ht="15" hidden="1" customHeight="1" x14ac:dyDescent="0.25">
      <c r="A455" t="s">
        <v>28</v>
      </c>
      <c r="B455" t="s">
        <v>126</v>
      </c>
      <c r="C455" t="s">
        <v>118</v>
      </c>
      <c r="D455">
        <v>46</v>
      </c>
      <c r="E455" t="s">
        <v>127</v>
      </c>
      <c r="F455" s="20">
        <v>19.074262461851475</v>
      </c>
      <c r="G455" s="20">
        <v>28.197897974878238</v>
      </c>
      <c r="H455" s="20">
        <v>18.050541516245488</v>
      </c>
      <c r="I455" s="20">
        <v>19.432568985619898</v>
      </c>
      <c r="J455" s="20">
        <v>19.739439399921043</v>
      </c>
      <c r="K455" s="20">
        <v>14.615997874036672</v>
      </c>
      <c r="L455" s="20">
        <v>42.941492216854535</v>
      </c>
      <c r="M455" s="20">
        <v>25.818725370294874</v>
      </c>
      <c r="N455" s="20">
        <v>32.023483888184671</v>
      </c>
      <c r="O455" s="20">
        <v>22.69238470266302</v>
      </c>
      <c r="P455" s="20">
        <v>17.577068685776094</v>
      </c>
      <c r="Q455" s="20">
        <v>9.6087851750171573</v>
      </c>
      <c r="R455" s="20">
        <v>24.800220446403969</v>
      </c>
      <c r="S455" s="20">
        <v>12.515644555694619</v>
      </c>
      <c r="T455" s="20">
        <v>4.2060988433228177</v>
      </c>
      <c r="U455" s="34">
        <v>4.2005040604872583</v>
      </c>
      <c r="V455" s="35">
        <v>12.542679952616542</v>
      </c>
      <c r="W455" s="60">
        <v>19.414782970461793</v>
      </c>
    </row>
    <row r="456" spans="1:98" ht="15" hidden="1" customHeight="1" x14ac:dyDescent="0.25">
      <c r="A456" t="s">
        <v>29</v>
      </c>
      <c r="B456" t="s">
        <v>126</v>
      </c>
      <c r="C456" t="s">
        <v>118</v>
      </c>
      <c r="D456">
        <v>46</v>
      </c>
      <c r="E456" t="s">
        <v>127</v>
      </c>
      <c r="F456" s="20">
        <v>21.083067285103304</v>
      </c>
      <c r="G456" s="20">
        <v>18.377993834479486</v>
      </c>
      <c r="H456" s="20">
        <v>29.906761273676185</v>
      </c>
      <c r="I456" s="20">
        <v>52.313415484770985</v>
      </c>
      <c r="J456" s="20">
        <v>52.37390413298418</v>
      </c>
      <c r="K456" s="20">
        <v>51.569014702655252</v>
      </c>
      <c r="L456" s="20">
        <v>24.413544209744188</v>
      </c>
      <c r="M456" s="20">
        <v>57.104640395102372</v>
      </c>
      <c r="N456" s="20">
        <v>25.622990353697748</v>
      </c>
      <c r="O456" s="20">
        <v>28.931072987513957</v>
      </c>
      <c r="P456" s="20">
        <v>61.720523349231051</v>
      </c>
      <c r="Q456" s="20">
        <v>50.560506626490643</v>
      </c>
      <c r="R456" s="20">
        <v>36.009534919105342</v>
      </c>
      <c r="S456" s="20">
        <v>37.077863513378091</v>
      </c>
      <c r="T456" s="20">
        <v>31.149875400498399</v>
      </c>
      <c r="U456" s="34">
        <v>33.960292580982234</v>
      </c>
      <c r="V456" s="35">
        <v>22.192446193786115</v>
      </c>
      <c r="W456" s="60">
        <v>28.021296185100677</v>
      </c>
    </row>
    <row r="457" spans="1:98" ht="15" hidden="1" customHeight="1" x14ac:dyDescent="0.25">
      <c r="A457" t="s">
        <v>30</v>
      </c>
      <c r="B457" t="s">
        <v>126</v>
      </c>
      <c r="C457" t="s">
        <v>118</v>
      </c>
      <c r="D457">
        <v>46</v>
      </c>
      <c r="E457" t="s">
        <v>127</v>
      </c>
      <c r="F457" s="20">
        <v>15.757575757575758</v>
      </c>
      <c r="G457" s="20">
        <v>13.152388354157948</v>
      </c>
      <c r="H457" s="20">
        <v>25.011910433539782</v>
      </c>
      <c r="I457" s="20">
        <v>39.57705712091677</v>
      </c>
      <c r="J457" s="20">
        <v>55.588063194850797</v>
      </c>
      <c r="K457" s="20">
        <v>75.981898430079895</v>
      </c>
      <c r="L457" s="20">
        <v>61.440677966101696</v>
      </c>
      <c r="M457" s="20">
        <v>65.638011266225817</v>
      </c>
      <c r="N457" s="20">
        <v>45.218283103745655</v>
      </c>
      <c r="O457" s="20">
        <v>49.944636841237312</v>
      </c>
      <c r="P457" s="20">
        <v>48.192771084337352</v>
      </c>
      <c r="Q457" s="20">
        <v>48.529966076140219</v>
      </c>
      <c r="R457" s="20">
        <v>67.343216573913864</v>
      </c>
      <c r="S457" s="20">
        <v>66.993988895516907</v>
      </c>
      <c r="T457" s="20">
        <v>44.010328954754691</v>
      </c>
      <c r="U457" s="34">
        <v>55.911573695755024</v>
      </c>
      <c r="V457" s="35">
        <v>52.649558909229754</v>
      </c>
      <c r="W457" s="60">
        <v>59.376359132424412</v>
      </c>
    </row>
    <row r="458" spans="1:98" ht="15" hidden="1" customHeight="1" x14ac:dyDescent="0.25">
      <c r="A458" t="s">
        <v>31</v>
      </c>
      <c r="B458" t="s">
        <v>126</v>
      </c>
      <c r="C458" t="s">
        <v>118</v>
      </c>
      <c r="D458">
        <v>46</v>
      </c>
      <c r="E458" t="s">
        <v>127</v>
      </c>
      <c r="F458" s="20">
        <v>23.330058939096268</v>
      </c>
      <c r="G458" s="20">
        <v>36.186673321687046</v>
      </c>
      <c r="H458" s="20">
        <v>41.603630862329801</v>
      </c>
      <c r="I458" s="20">
        <v>56.136769584077577</v>
      </c>
      <c r="J458" s="20">
        <v>25.990903183885639</v>
      </c>
      <c r="K458" s="20">
        <v>26.504108136761197</v>
      </c>
      <c r="L458" s="20">
        <v>29.451137884872825</v>
      </c>
      <c r="M458" s="20">
        <v>27.363524421945545</v>
      </c>
      <c r="N458" s="20">
        <v>4.1228612657184085</v>
      </c>
      <c r="O458" s="20">
        <v>12.584772425365308</v>
      </c>
      <c r="P458" s="20">
        <v>10.005717552887365</v>
      </c>
      <c r="Q458" s="20">
        <v>47.190047190047196</v>
      </c>
      <c r="R458" s="20">
        <v>47.132757266300082</v>
      </c>
      <c r="S458" s="20">
        <v>67.422177592884807</v>
      </c>
      <c r="T458" s="20">
        <v>31.762073197141415</v>
      </c>
      <c r="U458" s="34">
        <v>29.084563367992438</v>
      </c>
      <c r="V458" s="35">
        <v>36.064627813040971</v>
      </c>
      <c r="W458" s="60">
        <v>28.455573735505443</v>
      </c>
    </row>
    <row r="459" spans="1:98" ht="15" hidden="1" customHeight="1" x14ac:dyDescent="0.25">
      <c r="A459" t="s">
        <v>32</v>
      </c>
      <c r="B459" t="s">
        <v>126</v>
      </c>
      <c r="C459" t="s">
        <v>118</v>
      </c>
      <c r="D459">
        <v>46</v>
      </c>
      <c r="E459" t="s">
        <v>127</v>
      </c>
      <c r="F459" s="20">
        <v>35.38257408226449</v>
      </c>
      <c r="G459" s="20">
        <v>53.835800807537012</v>
      </c>
      <c r="H459" s="20">
        <v>95.001130965844823</v>
      </c>
      <c r="I459" s="20">
        <v>52.861411169846008</v>
      </c>
      <c r="J459" s="20">
        <v>106.45848119233499</v>
      </c>
      <c r="K459" s="20">
        <v>52.694610778443113</v>
      </c>
      <c r="L459" s="20">
        <v>31.901840490797547</v>
      </c>
      <c r="M459" s="20">
        <v>94.059405940594061</v>
      </c>
      <c r="N459" s="20">
        <v>75.416615983457007</v>
      </c>
      <c r="O459" s="20">
        <v>142.56373082034554</v>
      </c>
      <c r="P459" s="20">
        <v>112.76391554702496</v>
      </c>
      <c r="Q459" s="20">
        <v>154.48603683897801</v>
      </c>
      <c r="R459" s="20">
        <v>150.85444902769592</v>
      </c>
      <c r="S459" s="20">
        <v>152.29615745079664</v>
      </c>
      <c r="T459" s="20">
        <v>201.0755202244564</v>
      </c>
      <c r="U459" s="34">
        <v>100.30324236062515</v>
      </c>
      <c r="V459" s="35">
        <v>135.26119402985074</v>
      </c>
      <c r="W459" s="60">
        <v>139.77868375072802</v>
      </c>
    </row>
    <row r="460" spans="1:98" ht="15" hidden="1" customHeight="1" x14ac:dyDescent="0.25">
      <c r="A460" t="s">
        <v>33</v>
      </c>
      <c r="B460" t="s">
        <v>126</v>
      </c>
      <c r="C460" t="s">
        <v>118</v>
      </c>
      <c r="D460">
        <v>46</v>
      </c>
      <c r="E460" t="s">
        <v>127</v>
      </c>
      <c r="F460" s="20">
        <v>21.029020047665782</v>
      </c>
      <c r="G460" s="20">
        <v>11.759009476378225</v>
      </c>
      <c r="H460" s="20">
        <v>27.56529529322583</v>
      </c>
      <c r="I460" s="20">
        <v>21.469630860862939</v>
      </c>
      <c r="J460" s="20">
        <v>36.053525618803299</v>
      </c>
      <c r="K460" s="20">
        <v>45.751194240732019</v>
      </c>
      <c r="L460" s="20">
        <v>63.227953410981698</v>
      </c>
      <c r="M460" s="20">
        <v>53.714729484856335</v>
      </c>
      <c r="N460" s="20">
        <v>39.900891334427392</v>
      </c>
      <c r="O460" s="20">
        <v>25.366678591173695</v>
      </c>
      <c r="P460" s="20">
        <v>44.882427553907696</v>
      </c>
      <c r="Q460" s="20">
        <v>42.9282253081401</v>
      </c>
      <c r="R460" s="20">
        <v>33.74213224320291</v>
      </c>
      <c r="S460" s="20">
        <v>37.41090721449995</v>
      </c>
      <c r="T460" s="20">
        <v>56.810928124601048</v>
      </c>
      <c r="U460" s="34">
        <v>18.930430667297681</v>
      </c>
      <c r="V460" s="35">
        <v>27.962468153855713</v>
      </c>
      <c r="W460" s="60">
        <v>30.521303870101331</v>
      </c>
    </row>
    <row r="461" spans="1:98" s="19" customFormat="1" ht="15" customHeight="1" x14ac:dyDescent="0.25">
      <c r="A461" s="36" t="s">
        <v>34</v>
      </c>
      <c r="B461" s="36" t="s">
        <v>126</v>
      </c>
      <c r="C461" s="36" t="s">
        <v>118</v>
      </c>
      <c r="D461" s="36">
        <v>46</v>
      </c>
      <c r="E461" s="36" t="s">
        <v>127</v>
      </c>
      <c r="F461" s="37">
        <v>20.965250009722503</v>
      </c>
      <c r="G461" s="37">
        <v>22.078602620087334</v>
      </c>
      <c r="H461" s="37">
        <v>32.858897578781551</v>
      </c>
      <c r="I461" s="37">
        <v>41.204677436566485</v>
      </c>
      <c r="J461" s="37">
        <v>47.341960393743221</v>
      </c>
      <c r="K461" s="37">
        <v>57.213664480100469</v>
      </c>
      <c r="L461" s="37">
        <v>48.427883786097162</v>
      </c>
      <c r="M461" s="37">
        <v>38.290419085121073</v>
      </c>
      <c r="N461" s="37">
        <v>27.723791911434571</v>
      </c>
      <c r="O461" s="37">
        <v>30.939407183350575</v>
      </c>
      <c r="P461" s="37">
        <v>38.838481757041635</v>
      </c>
      <c r="Q461" s="37">
        <v>43.028723231768915</v>
      </c>
      <c r="R461" s="37">
        <v>47.225757032900511</v>
      </c>
      <c r="S461" s="37">
        <v>52.354181843728568</v>
      </c>
      <c r="T461" s="37">
        <v>43.135956857997456</v>
      </c>
      <c r="U461" s="22">
        <v>40.692942681083593</v>
      </c>
      <c r="V461" s="39">
        <v>47.495701071201331</v>
      </c>
      <c r="W461" s="60">
        <v>49.472599409447419</v>
      </c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</row>
    <row r="462" spans="1:98" ht="15" customHeight="1" x14ac:dyDescent="0.25">
      <c r="A462" t="s">
        <v>22</v>
      </c>
      <c r="B462" t="s">
        <v>128</v>
      </c>
      <c r="C462" t="s">
        <v>118</v>
      </c>
      <c r="D462">
        <v>47</v>
      </c>
      <c r="E462" t="s">
        <v>129</v>
      </c>
      <c r="F462" s="20">
        <v>7.5440067057837386</v>
      </c>
      <c r="G462" s="20">
        <v>5.0856077301237494</v>
      </c>
      <c r="H462" s="20">
        <v>5.9533934342575261</v>
      </c>
      <c r="I462" s="20">
        <v>4.2048608191068872</v>
      </c>
      <c r="J462" s="20">
        <v>8.8788441359270323</v>
      </c>
      <c r="K462" s="20">
        <v>2.1881838074398252</v>
      </c>
      <c r="L462" s="20">
        <v>1.3029315960912051</v>
      </c>
      <c r="M462" s="20">
        <v>2.8774908279979856</v>
      </c>
      <c r="N462" s="20">
        <v>0.79026394815868506</v>
      </c>
      <c r="O462" s="20">
        <v>2.4227740763173835</v>
      </c>
      <c r="P462" s="20">
        <v>2.4328927094315138</v>
      </c>
      <c r="Q462" s="20">
        <v>11.294876966518757</v>
      </c>
      <c r="R462" s="20">
        <v>1.6026925234393781</v>
      </c>
      <c r="S462" s="20">
        <v>0</v>
      </c>
      <c r="T462" s="20">
        <v>0</v>
      </c>
      <c r="U462" s="34">
        <v>0</v>
      </c>
      <c r="V462" s="35">
        <v>0</v>
      </c>
      <c r="W462" s="60">
        <v>0</v>
      </c>
    </row>
    <row r="463" spans="1:98" ht="15" hidden="1" customHeight="1" x14ac:dyDescent="0.25">
      <c r="A463" t="s">
        <v>26</v>
      </c>
      <c r="B463" t="s">
        <v>128</v>
      </c>
      <c r="C463" t="s">
        <v>118</v>
      </c>
      <c r="D463">
        <v>47</v>
      </c>
      <c r="E463" t="s">
        <v>129</v>
      </c>
      <c r="F463" s="20">
        <v>4.2859347052134105</v>
      </c>
      <c r="G463" s="20">
        <v>3.9325842696629212</v>
      </c>
      <c r="H463" s="20">
        <v>4.5614854866882499</v>
      </c>
      <c r="I463" s="20">
        <v>6.4880081814882837</v>
      </c>
      <c r="J463" s="20">
        <v>5.1107232760823589</v>
      </c>
      <c r="K463" s="20">
        <v>4.0084444563213166</v>
      </c>
      <c r="L463" s="20">
        <v>3.2357054881740179</v>
      </c>
      <c r="M463" s="20">
        <v>3.6194758387243131</v>
      </c>
      <c r="N463" s="20">
        <v>1.9395362021891893</v>
      </c>
      <c r="O463" s="20">
        <v>3.1246280204737529</v>
      </c>
      <c r="P463" s="20">
        <v>4.3356695037382833</v>
      </c>
      <c r="Q463" s="20">
        <v>3.6162035238437307</v>
      </c>
      <c r="R463" s="20">
        <v>1.1099662908063423</v>
      </c>
      <c r="S463" s="20">
        <v>0.80945828194860425</v>
      </c>
      <c r="T463" s="20">
        <v>0.98846554844540258</v>
      </c>
      <c r="U463" s="34">
        <v>1.1149903483647969</v>
      </c>
      <c r="V463" s="35">
        <v>0.45520550252411451</v>
      </c>
      <c r="W463" s="60">
        <v>0.48811333104067983</v>
      </c>
    </row>
    <row r="464" spans="1:98" ht="15" hidden="1" customHeight="1" x14ac:dyDescent="0.25">
      <c r="A464" t="s">
        <v>27</v>
      </c>
      <c r="B464" t="s">
        <v>128</v>
      </c>
      <c r="C464" t="s">
        <v>118</v>
      </c>
      <c r="D464">
        <v>47</v>
      </c>
      <c r="E464" t="s">
        <v>129</v>
      </c>
      <c r="F464" s="20">
        <v>1.4269915450750956</v>
      </c>
      <c r="G464" s="20">
        <v>6.0442295385052978</v>
      </c>
      <c r="H464" s="20">
        <v>4.2533583808882431</v>
      </c>
      <c r="I464" s="20">
        <v>3.5390713476783691</v>
      </c>
      <c r="J464" s="20">
        <v>10.965688008489565</v>
      </c>
      <c r="K464" s="20">
        <v>11.639390519187359</v>
      </c>
      <c r="L464" s="20">
        <v>2.8016109262826125</v>
      </c>
      <c r="M464" s="20">
        <v>3.1253255547452858</v>
      </c>
      <c r="N464" s="20">
        <v>5.519049343750539</v>
      </c>
      <c r="O464" s="20">
        <v>8.2892964459641494</v>
      </c>
      <c r="P464" s="20">
        <v>8.6171239487108782</v>
      </c>
      <c r="Q464" s="20">
        <v>10.681551926125008</v>
      </c>
      <c r="R464" s="20">
        <v>1.7206669305022628</v>
      </c>
      <c r="S464" s="20">
        <v>0.34277096044423117</v>
      </c>
      <c r="T464" s="20">
        <v>0.68238425057149676</v>
      </c>
      <c r="U464" s="34">
        <v>0</v>
      </c>
      <c r="V464" s="35">
        <v>0</v>
      </c>
      <c r="W464" s="60">
        <v>0</v>
      </c>
    </row>
    <row r="465" spans="1:98" ht="15" hidden="1" customHeight="1" x14ac:dyDescent="0.25">
      <c r="A465" t="s">
        <v>28</v>
      </c>
      <c r="B465" t="s">
        <v>128</v>
      </c>
      <c r="C465" t="s">
        <v>118</v>
      </c>
      <c r="D465">
        <v>47</v>
      </c>
      <c r="E465" t="s">
        <v>129</v>
      </c>
      <c r="F465" s="20">
        <v>5.0864699898270596</v>
      </c>
      <c r="G465" s="20">
        <v>6.4086131761086902</v>
      </c>
      <c r="H465" s="20">
        <v>6.4466219700876746</v>
      </c>
      <c r="I465" s="20">
        <v>5.1820183961653061</v>
      </c>
      <c r="J465" s="20">
        <v>2.6319252533228057</v>
      </c>
      <c r="K465" s="20">
        <v>1.3287270794578794</v>
      </c>
      <c r="L465" s="20">
        <v>4.0257648953301128</v>
      </c>
      <c r="M465" s="20">
        <v>1.3588802826470987</v>
      </c>
      <c r="N465" s="20">
        <v>1.3343118286743612</v>
      </c>
      <c r="O465" s="20">
        <v>2.6696923179603553</v>
      </c>
      <c r="P465" s="20">
        <v>4.056246619794484</v>
      </c>
      <c r="Q465" s="20">
        <v>4.1180507892930676</v>
      </c>
      <c r="R465" s="20">
        <v>1.3777900248002206</v>
      </c>
      <c r="S465" s="20">
        <v>0</v>
      </c>
      <c r="T465" s="20">
        <v>2.8040658955485456</v>
      </c>
      <c r="U465" s="34">
        <v>0</v>
      </c>
      <c r="V465" s="35">
        <v>0</v>
      </c>
      <c r="W465" s="60">
        <v>0</v>
      </c>
    </row>
    <row r="466" spans="1:98" ht="15" hidden="1" customHeight="1" x14ac:dyDescent="0.25">
      <c r="A466" t="s">
        <v>29</v>
      </c>
      <c r="B466" t="s">
        <v>128</v>
      </c>
      <c r="C466" t="s">
        <v>118</v>
      </c>
      <c r="D466">
        <v>47</v>
      </c>
      <c r="E466" t="s">
        <v>129</v>
      </c>
      <c r="F466" s="20">
        <v>3.0118667550147582</v>
      </c>
      <c r="G466" s="20">
        <v>3.5570310647379655</v>
      </c>
      <c r="H466" s="20">
        <v>2.3456283351902889</v>
      </c>
      <c r="I466" s="20">
        <v>6.9751220646361309</v>
      </c>
      <c r="J466" s="20">
        <v>5.6928156666287153</v>
      </c>
      <c r="K466" s="20">
        <v>4.9374588545095461</v>
      </c>
      <c r="L466" s="20">
        <v>4.2458337756076849</v>
      </c>
      <c r="M466" s="20">
        <v>4.1156497582055769</v>
      </c>
      <c r="N466" s="20">
        <v>6.028938906752412</v>
      </c>
      <c r="O466" s="20">
        <v>4.0605014719317838</v>
      </c>
      <c r="P466" s="20">
        <v>4.5907827284552019</v>
      </c>
      <c r="Q466" s="20">
        <v>10.724955951073772</v>
      </c>
      <c r="R466" s="20">
        <v>0</v>
      </c>
      <c r="S466" s="20">
        <v>1.5031566289207337</v>
      </c>
      <c r="T466" s="20">
        <v>0.88999644001423994</v>
      </c>
      <c r="U466" s="34">
        <v>0.43538836642284923</v>
      </c>
      <c r="V466" s="35">
        <v>0.41872539988275687</v>
      </c>
      <c r="W466" s="60">
        <v>0</v>
      </c>
    </row>
    <row r="467" spans="1:98" ht="15" hidden="1" customHeight="1" x14ac:dyDescent="0.25">
      <c r="A467" t="s">
        <v>30</v>
      </c>
      <c r="B467" t="s">
        <v>128</v>
      </c>
      <c r="C467" t="s">
        <v>118</v>
      </c>
      <c r="D467">
        <v>47</v>
      </c>
      <c r="E467" t="s">
        <v>129</v>
      </c>
      <c r="F467" s="20">
        <v>10.303030303030303</v>
      </c>
      <c r="G467" s="20">
        <v>18.53291086267711</v>
      </c>
      <c r="H467" s="20">
        <v>9.5283468318246776</v>
      </c>
      <c r="I467" s="20">
        <v>8.2698328312363394</v>
      </c>
      <c r="J467" s="20">
        <v>16.383850204798126</v>
      </c>
      <c r="K467" s="20">
        <v>17.319403318621152</v>
      </c>
      <c r="L467" s="20">
        <v>5.2966101694915251</v>
      </c>
      <c r="M467" s="20">
        <v>6.8577026696056818</v>
      </c>
      <c r="N467" s="20">
        <v>2.7970072022935457</v>
      </c>
      <c r="O467" s="20">
        <v>3.2982307347986901</v>
      </c>
      <c r="P467" s="20">
        <v>4.2523033309709426</v>
      </c>
      <c r="Q467" s="20">
        <v>5.6539766302299288</v>
      </c>
      <c r="R467" s="20">
        <v>1.4029836786232053</v>
      </c>
      <c r="S467" s="20">
        <v>0.45886293764052677</v>
      </c>
      <c r="T467" s="20">
        <v>0.44908498933423152</v>
      </c>
      <c r="U467" s="34">
        <v>0</v>
      </c>
      <c r="V467" s="35">
        <v>0.40190502984144849</v>
      </c>
      <c r="W467" s="60">
        <v>0</v>
      </c>
    </row>
    <row r="468" spans="1:98" ht="15" hidden="1" customHeight="1" x14ac:dyDescent="0.25">
      <c r="A468" t="s">
        <v>31</v>
      </c>
      <c r="B468" t="s">
        <v>128</v>
      </c>
      <c r="C468" t="s">
        <v>118</v>
      </c>
      <c r="D468">
        <v>47</v>
      </c>
      <c r="E468" t="s">
        <v>129</v>
      </c>
      <c r="F468" s="20">
        <v>1.2278978388998034</v>
      </c>
      <c r="G468" s="20">
        <v>4.9912652857499378</v>
      </c>
      <c r="H468" s="20">
        <v>5.0428643469490675</v>
      </c>
      <c r="I468" s="20">
        <v>6.3791783618269973</v>
      </c>
      <c r="J468" s="20">
        <v>2.5990903183885639</v>
      </c>
      <c r="K468" s="20">
        <v>1.3252054068380599</v>
      </c>
      <c r="L468" s="20">
        <v>2.677376171352075</v>
      </c>
      <c r="M468" s="20">
        <v>13.681762210972773</v>
      </c>
      <c r="N468" s="20">
        <v>5.4971483542912116</v>
      </c>
      <c r="O468" s="20">
        <v>2.7966160945256244</v>
      </c>
      <c r="P468" s="20">
        <v>4.2881646655231558</v>
      </c>
      <c r="Q468" s="20">
        <v>14.300014300014301</v>
      </c>
      <c r="R468" s="20">
        <v>17.139184460472755</v>
      </c>
      <c r="S468" s="20">
        <v>1.4345144168698896</v>
      </c>
      <c r="T468" s="20">
        <v>1.4437305998700642</v>
      </c>
      <c r="U468" s="34">
        <v>1.4542281683996219</v>
      </c>
      <c r="V468" s="35">
        <v>2.8851702250432774</v>
      </c>
      <c r="W468" s="60">
        <v>1.4227786867752721</v>
      </c>
    </row>
    <row r="469" spans="1:98" ht="15" hidden="1" customHeight="1" x14ac:dyDescent="0.25">
      <c r="A469" t="s">
        <v>32</v>
      </c>
      <c r="B469" t="s">
        <v>128</v>
      </c>
      <c r="C469" t="s">
        <v>118</v>
      </c>
      <c r="D469">
        <v>47</v>
      </c>
      <c r="E469" t="s">
        <v>129</v>
      </c>
      <c r="F469" s="20">
        <v>15.479876160990713</v>
      </c>
      <c r="G469" s="20">
        <v>8.9726334679228348</v>
      </c>
      <c r="H469" s="20">
        <v>15.833521827640805</v>
      </c>
      <c r="I469" s="20">
        <v>11.491611123879567</v>
      </c>
      <c r="J469" s="20">
        <v>21.291696238466997</v>
      </c>
      <c r="K469" s="20">
        <v>11.976047904191617</v>
      </c>
      <c r="L469" s="20">
        <v>22.085889570552148</v>
      </c>
      <c r="M469" s="20">
        <v>7.4257425742574261</v>
      </c>
      <c r="N469" s="20">
        <v>4.8655881279649673</v>
      </c>
      <c r="O469" s="20">
        <v>14.498006524102935</v>
      </c>
      <c r="P469" s="20">
        <v>11.996161228406908</v>
      </c>
      <c r="Q469" s="20">
        <v>14.260249554367201</v>
      </c>
      <c r="R469" s="20">
        <v>0</v>
      </c>
      <c r="S469" s="20">
        <v>2.3430178069353329</v>
      </c>
      <c r="T469" s="20">
        <v>0</v>
      </c>
      <c r="U469" s="34">
        <v>0</v>
      </c>
      <c r="V469" s="35">
        <v>0</v>
      </c>
      <c r="W469" s="60">
        <v>0</v>
      </c>
    </row>
    <row r="470" spans="1:98" ht="15" hidden="1" customHeight="1" x14ac:dyDescent="0.25">
      <c r="A470" t="s">
        <v>33</v>
      </c>
      <c r="B470" t="s">
        <v>128</v>
      </c>
      <c r="C470" t="s">
        <v>118</v>
      </c>
      <c r="D470">
        <v>47</v>
      </c>
      <c r="E470" t="s">
        <v>129</v>
      </c>
      <c r="F470" s="20">
        <v>1.4019346698443853</v>
      </c>
      <c r="G470" s="20">
        <v>1.3834128795739089</v>
      </c>
      <c r="H470" s="20">
        <v>2.7565295293225831</v>
      </c>
      <c r="I470" s="20">
        <v>0</v>
      </c>
      <c r="J470" s="20">
        <v>4.160022186784996</v>
      </c>
      <c r="K470" s="20">
        <v>5.3824934400861197</v>
      </c>
      <c r="L470" s="20">
        <v>10.648918469217969</v>
      </c>
      <c r="M470" s="20">
        <v>5.1773233238415743</v>
      </c>
      <c r="N470" s="20">
        <v>3.8613765807510378</v>
      </c>
      <c r="O470" s="20">
        <v>5.853848905655469</v>
      </c>
      <c r="P470" s="20">
        <v>4.5532897518457087</v>
      </c>
      <c r="Q470" s="20">
        <v>2.6017106247357642</v>
      </c>
      <c r="R470" s="20">
        <v>1.9466614755693987</v>
      </c>
      <c r="S470" s="20">
        <v>0.64501564162930958</v>
      </c>
      <c r="T470" s="20">
        <v>1.2766500702157539</v>
      </c>
      <c r="U470" s="34">
        <v>0.63101435557658936</v>
      </c>
      <c r="V470" s="35">
        <v>1.2427763623935872</v>
      </c>
      <c r="W470" s="60">
        <v>0</v>
      </c>
    </row>
    <row r="471" spans="1:98" s="19" customFormat="1" ht="15" customHeight="1" x14ac:dyDescent="0.25">
      <c r="A471" s="36" t="s">
        <v>34</v>
      </c>
      <c r="B471" s="36" t="s">
        <v>128</v>
      </c>
      <c r="C471" s="36" t="s">
        <v>118</v>
      </c>
      <c r="D471" s="36">
        <v>47</v>
      </c>
      <c r="E471" s="36" t="s">
        <v>129</v>
      </c>
      <c r="F471" s="37">
        <v>4.3839645888795786</v>
      </c>
      <c r="G471" s="37">
        <v>5.0655021834061138</v>
      </c>
      <c r="H471" s="37">
        <v>4.8924018570308325</v>
      </c>
      <c r="I471" s="37">
        <v>5.9896523592001403</v>
      </c>
      <c r="J471" s="37">
        <v>6.5828518414931132</v>
      </c>
      <c r="K471" s="37">
        <v>5.5443481049017382</v>
      </c>
      <c r="L471" s="37">
        <v>3.9054744988788035</v>
      </c>
      <c r="M471" s="37">
        <v>4.1230918714362428</v>
      </c>
      <c r="N471" s="37">
        <v>2.7315627364607113</v>
      </c>
      <c r="O471" s="37">
        <v>3.8988683848937713</v>
      </c>
      <c r="P471" s="37">
        <v>4.7646886417032501</v>
      </c>
      <c r="Q471" s="37">
        <v>5.4565409895359132</v>
      </c>
      <c r="R471" s="37">
        <v>1.5134480671106114</v>
      </c>
      <c r="S471" s="37">
        <v>0.76362575618040507</v>
      </c>
      <c r="T471" s="37">
        <v>0.93708105297681932</v>
      </c>
      <c r="U471" s="22">
        <v>0.80491534973571954</v>
      </c>
      <c r="V471" s="39">
        <v>0.46592962424231832</v>
      </c>
      <c r="W471" s="60">
        <v>0.3402127180019307</v>
      </c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</row>
    <row r="472" spans="1:98" s="23" customFormat="1" ht="15" hidden="1" customHeight="1" x14ac:dyDescent="0.25">
      <c r="A472" t="s">
        <v>22</v>
      </c>
      <c r="B472" t="s">
        <v>130</v>
      </c>
      <c r="C472" t="s">
        <v>131</v>
      </c>
      <c r="D472">
        <v>48</v>
      </c>
      <c r="E472" t="s">
        <v>132</v>
      </c>
      <c r="F472" s="20">
        <v>9.2204526404023461</v>
      </c>
      <c r="G472" s="20">
        <v>6.7808103068316656</v>
      </c>
      <c r="H472" s="20">
        <v>6.80387821058003</v>
      </c>
      <c r="I472" s="20">
        <v>3.3638886552855105</v>
      </c>
      <c r="J472" s="20">
        <v>8.8788441359270323</v>
      </c>
      <c r="K472" s="20">
        <v>6.5645514223194752</v>
      </c>
      <c r="L472" s="20">
        <v>6.5146579804560263</v>
      </c>
      <c r="M472" s="20">
        <v>9.351845190993453</v>
      </c>
      <c r="N472" s="20">
        <v>4.7415836889521099</v>
      </c>
      <c r="O472" s="20">
        <v>4.037956793862306</v>
      </c>
      <c r="P472" s="20">
        <v>11.353499310680398</v>
      </c>
      <c r="Q472" s="20">
        <v>12.101653892698668</v>
      </c>
      <c r="R472" s="20">
        <v>12.020193925795336</v>
      </c>
      <c r="S472" s="20">
        <v>14.388489208633095</v>
      </c>
      <c r="T472" s="20">
        <v>12.604838318708488</v>
      </c>
      <c r="U472" s="34">
        <v>8.7416832596765577</v>
      </c>
      <c r="V472" s="35">
        <v>9.6176965616734797</v>
      </c>
      <c r="W472" s="60">
        <v>10.399432758213189</v>
      </c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</row>
    <row r="473" spans="1:98" ht="15" hidden="1" customHeight="1" x14ac:dyDescent="0.25">
      <c r="A473" t="s">
        <v>26</v>
      </c>
      <c r="B473" t="s">
        <v>130</v>
      </c>
      <c r="C473" t="s">
        <v>131</v>
      </c>
      <c r="D473">
        <v>48</v>
      </c>
      <c r="E473" t="s">
        <v>132</v>
      </c>
      <c r="F473" s="20">
        <v>10.457680680720724</v>
      </c>
      <c r="G473" s="20">
        <v>10.730337078651685</v>
      </c>
      <c r="H473" s="20">
        <v>13.295061357542584</v>
      </c>
      <c r="I473" s="20">
        <v>8.9072654695008637</v>
      </c>
      <c r="J473" s="20">
        <v>9.8952301728403125</v>
      </c>
      <c r="K473" s="20">
        <v>8.6047940995697605</v>
      </c>
      <c r="L473" s="20">
        <v>10.281193244681962</v>
      </c>
      <c r="M473" s="20">
        <v>9.4310285938591267</v>
      </c>
      <c r="N473" s="20">
        <v>8.9019738510734587</v>
      </c>
      <c r="O473" s="20">
        <v>9.919454033250009</v>
      </c>
      <c r="P473" s="20">
        <v>10.839173759345709</v>
      </c>
      <c r="Q473" s="20">
        <v>11.532757184150277</v>
      </c>
      <c r="R473" s="20">
        <v>20.075912042410362</v>
      </c>
      <c r="S473" s="20">
        <v>11.332415947280458</v>
      </c>
      <c r="T473" s="20">
        <v>12.991261493853862</v>
      </c>
      <c r="U473" s="34">
        <v>12.9</v>
      </c>
      <c r="V473" s="35">
        <v>13.656165075723436</v>
      </c>
      <c r="W473" s="60">
        <v>16.418357498641047</v>
      </c>
    </row>
    <row r="474" spans="1:98" ht="15" hidden="1" customHeight="1" x14ac:dyDescent="0.25">
      <c r="A474" t="s">
        <v>27</v>
      </c>
      <c r="B474" t="s">
        <v>130</v>
      </c>
      <c r="C474" t="s">
        <v>131</v>
      </c>
      <c r="D474">
        <v>48</v>
      </c>
      <c r="E474" t="s">
        <v>132</v>
      </c>
      <c r="F474" s="20">
        <v>9.6321929292568935</v>
      </c>
      <c r="G474" s="20">
        <v>16.710516959397001</v>
      </c>
      <c r="H474" s="20">
        <v>10.633395952220608</v>
      </c>
      <c r="I474" s="20">
        <v>8.847678369195922</v>
      </c>
      <c r="J474" s="20">
        <v>6.3671736823487803</v>
      </c>
      <c r="K474" s="20">
        <v>11.639390519187359</v>
      </c>
      <c r="L474" s="20">
        <v>10.155839607774469</v>
      </c>
      <c r="M474" s="20">
        <v>7.6396846893773658</v>
      </c>
      <c r="N474" s="20">
        <v>10.003276935547852</v>
      </c>
      <c r="O474" s="20">
        <v>12.433944668946223</v>
      </c>
      <c r="P474" s="20">
        <v>8.6171239487108782</v>
      </c>
      <c r="Q474" s="20">
        <v>12.404382881951623</v>
      </c>
      <c r="R474" s="20">
        <v>21.680403324328509</v>
      </c>
      <c r="S474" s="20">
        <v>11.65421265510386</v>
      </c>
      <c r="T474" s="20">
        <v>15.012453512572931</v>
      </c>
      <c r="U474" s="34">
        <v>13.887477559868577</v>
      </c>
      <c r="V474" s="35">
        <v>10.974758056470119</v>
      </c>
      <c r="W474" s="60">
        <v>14.121974449078788</v>
      </c>
    </row>
    <row r="475" spans="1:98" ht="15" hidden="1" customHeight="1" x14ac:dyDescent="0.25">
      <c r="A475" t="s">
        <v>28</v>
      </c>
      <c r="B475" t="s">
        <v>130</v>
      </c>
      <c r="C475" t="s">
        <v>131</v>
      </c>
      <c r="D475">
        <v>48</v>
      </c>
      <c r="E475" t="s">
        <v>132</v>
      </c>
      <c r="F475" s="20">
        <v>7.6297049847405898</v>
      </c>
      <c r="G475" s="20">
        <v>6.4086131761086902</v>
      </c>
      <c r="H475" s="20">
        <v>11.603919546157814</v>
      </c>
      <c r="I475" s="20">
        <v>10.364036792330612</v>
      </c>
      <c r="J475" s="20">
        <v>10.527701013291223</v>
      </c>
      <c r="K475" s="20">
        <v>6.6436353972893967</v>
      </c>
      <c r="L475" s="20">
        <v>2.6838432635534084</v>
      </c>
      <c r="M475" s="20">
        <v>4.0766408479412961</v>
      </c>
      <c r="N475" s="20">
        <v>2.6686236573487223</v>
      </c>
      <c r="O475" s="20">
        <v>2.6696923179603553</v>
      </c>
      <c r="P475" s="20">
        <v>8.112493239588968</v>
      </c>
      <c r="Q475" s="20">
        <v>2.7453671928620453</v>
      </c>
      <c r="R475" s="20">
        <v>5.5111600992008825</v>
      </c>
      <c r="S475" s="20">
        <v>1.3906271728549575</v>
      </c>
      <c r="T475" s="20">
        <v>4.2060988433228177</v>
      </c>
      <c r="U475" s="34">
        <v>8.4010081209745167</v>
      </c>
      <c r="V475" s="35">
        <v>6.9681555292314119</v>
      </c>
      <c r="W475" s="60">
        <v>11.09416169740674</v>
      </c>
    </row>
    <row r="476" spans="1:98" ht="15" hidden="1" customHeight="1" x14ac:dyDescent="0.25">
      <c r="A476" t="s">
        <v>29</v>
      </c>
      <c r="B476" t="s">
        <v>130</v>
      </c>
      <c r="C476" t="s">
        <v>131</v>
      </c>
      <c r="D476">
        <v>48</v>
      </c>
      <c r="E476" t="s">
        <v>132</v>
      </c>
      <c r="F476" s="20">
        <v>4.216613457020661</v>
      </c>
      <c r="G476" s="20">
        <v>7.7069006402655917</v>
      </c>
      <c r="H476" s="20">
        <v>7.0368850055708672</v>
      </c>
      <c r="I476" s="20">
        <v>9.8814229249011856</v>
      </c>
      <c r="J476" s="20">
        <v>6.8313787999544573</v>
      </c>
      <c r="K476" s="20">
        <v>10.423524248409041</v>
      </c>
      <c r="L476" s="20">
        <v>21.229168878038426</v>
      </c>
      <c r="M476" s="20">
        <v>30.352916966766131</v>
      </c>
      <c r="N476" s="20">
        <v>16.077170418006432</v>
      </c>
      <c r="O476" s="20">
        <v>8.6285656278550409</v>
      </c>
      <c r="P476" s="20">
        <v>11.732000306052182</v>
      </c>
      <c r="Q476" s="20">
        <v>6.1285462577564411</v>
      </c>
      <c r="R476" s="20">
        <v>16.736826089161639</v>
      </c>
      <c r="S476" s="20">
        <v>19.541036175969538</v>
      </c>
      <c r="T476" s="20">
        <v>14.684941260234959</v>
      </c>
      <c r="U476" s="34">
        <v>13.932427725531175</v>
      </c>
      <c r="V476" s="35">
        <v>20.936269994137842</v>
      </c>
      <c r="W476" s="60">
        <v>16.412473479844682</v>
      </c>
    </row>
    <row r="477" spans="1:98" ht="15" hidden="1" customHeight="1" x14ac:dyDescent="0.25">
      <c r="A477" t="s">
        <v>30</v>
      </c>
      <c r="B477" t="s">
        <v>130</v>
      </c>
      <c r="C477" t="s">
        <v>131</v>
      </c>
      <c r="D477">
        <v>48</v>
      </c>
      <c r="E477" t="s">
        <v>132</v>
      </c>
      <c r="F477" s="20">
        <v>10.303030303030303</v>
      </c>
      <c r="G477" s="20">
        <v>15.543731691277575</v>
      </c>
      <c r="H477" s="20">
        <v>14.88804192472606</v>
      </c>
      <c r="I477" s="20">
        <v>17.130368007560989</v>
      </c>
      <c r="J477" s="20">
        <v>18.139262726740785</v>
      </c>
      <c r="K477" s="20">
        <v>14.52595117045645</v>
      </c>
      <c r="L477" s="20">
        <v>14.300847457627119</v>
      </c>
      <c r="M477" s="20">
        <v>26.940974773450897</v>
      </c>
      <c r="N477" s="20">
        <v>14.917371745565577</v>
      </c>
      <c r="O477" s="20">
        <v>12.721747119937804</v>
      </c>
      <c r="P477" s="20">
        <v>13.701866288684148</v>
      </c>
      <c r="Q477" s="20">
        <v>12.721447418017339</v>
      </c>
      <c r="R477" s="20">
        <v>66.407894121498387</v>
      </c>
      <c r="S477" s="20">
        <v>17.436791630340018</v>
      </c>
      <c r="T477" s="20">
        <v>13.023464690692713</v>
      </c>
      <c r="U477" s="34">
        <v>46.879704098748441</v>
      </c>
      <c r="V477" s="35">
        <v>16.880011253340836</v>
      </c>
      <c r="W477" s="60">
        <v>15.884121551349205</v>
      </c>
    </row>
    <row r="478" spans="1:98" ht="15" hidden="1" customHeight="1" x14ac:dyDescent="0.25">
      <c r="A478" t="s">
        <v>31</v>
      </c>
      <c r="B478" t="s">
        <v>130</v>
      </c>
      <c r="C478" t="s">
        <v>131</v>
      </c>
      <c r="D478">
        <v>48</v>
      </c>
      <c r="E478" t="s">
        <v>132</v>
      </c>
      <c r="F478" s="20">
        <v>17.190569744597251</v>
      </c>
      <c r="G478" s="20">
        <v>19.965061142999751</v>
      </c>
      <c r="H478" s="20">
        <v>20.17145738779627</v>
      </c>
      <c r="I478" s="20">
        <v>16.585863740750192</v>
      </c>
      <c r="J478" s="20">
        <v>20.792722547108511</v>
      </c>
      <c r="K478" s="20">
        <v>5.3008216273522395</v>
      </c>
      <c r="L478" s="20">
        <v>18.741633199464523</v>
      </c>
      <c r="M478" s="20">
        <v>19.154467095361881</v>
      </c>
      <c r="N478" s="20">
        <v>9.6200096200096201</v>
      </c>
      <c r="O478" s="20">
        <v>23.771236803467804</v>
      </c>
      <c r="P478" s="20">
        <v>5.7175528873642083</v>
      </c>
      <c r="Q478" s="20">
        <v>20.02002002002002</v>
      </c>
      <c r="R478" s="20">
        <v>34.27836892094551</v>
      </c>
      <c r="S478" s="20">
        <v>35.862860421747243</v>
      </c>
      <c r="T478" s="20">
        <v>14.437305998700642</v>
      </c>
      <c r="U478" s="34">
        <v>15.996509852395841</v>
      </c>
      <c r="V478" s="35">
        <v>11.540680900173109</v>
      </c>
      <c r="W478" s="60">
        <v>22.764458988404353</v>
      </c>
    </row>
    <row r="479" spans="1:98" ht="15" hidden="1" customHeight="1" x14ac:dyDescent="0.25">
      <c r="A479" t="s">
        <v>32</v>
      </c>
      <c r="B479" t="s">
        <v>130</v>
      </c>
      <c r="C479" t="s">
        <v>131</v>
      </c>
      <c r="D479">
        <v>48</v>
      </c>
      <c r="E479" t="s">
        <v>132</v>
      </c>
      <c r="F479" s="20">
        <v>4.4228217602830613</v>
      </c>
      <c r="G479" s="20">
        <v>4.4863167339614174</v>
      </c>
      <c r="H479" s="20">
        <v>18.095453517303778</v>
      </c>
      <c r="I479" s="20">
        <v>20.684900022983221</v>
      </c>
      <c r="J479" s="20">
        <v>7.0972320794889994</v>
      </c>
      <c r="K479" s="20">
        <v>9.5808383233532926</v>
      </c>
      <c r="L479" s="20">
        <v>17.177914110429448</v>
      </c>
      <c r="M479" s="20">
        <v>7.4257425742574261</v>
      </c>
      <c r="N479" s="20">
        <v>53.521469407614646</v>
      </c>
      <c r="O479" s="20">
        <v>19.330675365470583</v>
      </c>
      <c r="P479" s="20">
        <v>43.186180422264876</v>
      </c>
      <c r="Q479" s="20">
        <v>19.013666072489602</v>
      </c>
      <c r="R479" s="20">
        <v>4.7142015321154975</v>
      </c>
      <c r="S479" s="20">
        <v>11.715089034676662</v>
      </c>
      <c r="T479" s="20">
        <v>37.409399111526774</v>
      </c>
      <c r="U479" s="34">
        <v>20.993701889433169</v>
      </c>
      <c r="V479" s="35">
        <v>51.305970149253731</v>
      </c>
      <c r="W479" s="60">
        <v>27.955736750145604</v>
      </c>
    </row>
    <row r="480" spans="1:98" ht="15" hidden="1" customHeight="1" x14ac:dyDescent="0.25">
      <c r="A480" t="s">
        <v>33</v>
      </c>
      <c r="B480" t="s">
        <v>130</v>
      </c>
      <c r="C480" t="s">
        <v>131</v>
      </c>
      <c r="D480">
        <v>48</v>
      </c>
      <c r="E480" t="s">
        <v>132</v>
      </c>
      <c r="F480" s="20">
        <v>9.8135426889106956</v>
      </c>
      <c r="G480" s="20">
        <v>9.6838901570173626</v>
      </c>
      <c r="H480" s="20">
        <v>7.5804562056371028</v>
      </c>
      <c r="I480" s="20">
        <v>6.9256873744719156</v>
      </c>
      <c r="J480" s="20">
        <v>4.8533592179158287</v>
      </c>
      <c r="K480" s="20">
        <v>13.456233600215299</v>
      </c>
      <c r="L480" s="20">
        <v>14.642262895174708</v>
      </c>
      <c r="M480" s="20">
        <v>9.0603158167227544</v>
      </c>
      <c r="N480" s="20">
        <v>5.7920648711265565</v>
      </c>
      <c r="O480" s="20">
        <v>7.1547042180233502</v>
      </c>
      <c r="P480" s="20">
        <v>15.611279149185286</v>
      </c>
      <c r="Q480" s="20">
        <v>9.7564148427591135</v>
      </c>
      <c r="R480" s="20">
        <v>18.817727597170851</v>
      </c>
      <c r="S480" s="20">
        <v>12.255297190956881</v>
      </c>
      <c r="T480" s="20">
        <v>11.489850631941785</v>
      </c>
      <c r="U480" s="34">
        <v>2.5240574223063574</v>
      </c>
      <c r="V480" s="35">
        <v>3.7283290871807617</v>
      </c>
      <c r="W480" s="60">
        <v>4.8834086192162127</v>
      </c>
    </row>
    <row r="481" spans="1:98" s="19" customFormat="1" ht="15" hidden="1" customHeight="1" x14ac:dyDescent="0.25">
      <c r="A481" s="36" t="s">
        <v>34</v>
      </c>
      <c r="B481" s="36" t="s">
        <v>130</v>
      </c>
      <c r="C481" s="36" t="s">
        <v>131</v>
      </c>
      <c r="D481" s="36">
        <v>48</v>
      </c>
      <c r="E481" s="36" t="s">
        <v>132</v>
      </c>
      <c r="F481" s="37">
        <v>9.9699839843874294</v>
      </c>
      <c r="G481" s="37">
        <v>11.318777292576421</v>
      </c>
      <c r="H481" s="37">
        <v>12.45654089839765</v>
      </c>
      <c r="I481" s="37">
        <v>9.5352511695312572</v>
      </c>
      <c r="J481" s="37">
        <v>9.8231157012954231</v>
      </c>
      <c r="K481" s="37">
        <v>9.3853121534782442</v>
      </c>
      <c r="L481" s="37">
        <v>11.358421667572522</v>
      </c>
      <c r="M481" s="37">
        <v>11.761998516965406</v>
      </c>
      <c r="N481" s="37">
        <v>9.9843327608563914</v>
      </c>
      <c r="O481" s="37">
        <v>10.155923292908776</v>
      </c>
      <c r="P481" s="37">
        <v>11.441522067247938</v>
      </c>
      <c r="Q481" s="37">
        <v>11.443145960912458</v>
      </c>
      <c r="R481" s="37">
        <v>22.578174225670551</v>
      </c>
      <c r="S481" s="37">
        <v>12.798367673583588</v>
      </c>
      <c r="T481" s="37">
        <v>13.360962110185618</v>
      </c>
      <c r="U481" s="37">
        <v>14.846216450681048</v>
      </c>
      <c r="V481" s="39">
        <v>13.861406321208971</v>
      </c>
      <c r="W481" s="60">
        <v>15.621433968255319</v>
      </c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</row>
    <row r="482" spans="1:98" ht="15" hidden="1" customHeight="1" x14ac:dyDescent="0.25">
      <c r="A482" t="s">
        <v>22</v>
      </c>
      <c r="B482" t="s">
        <v>133</v>
      </c>
      <c r="C482" t="s">
        <v>131</v>
      </c>
      <c r="D482">
        <v>49</v>
      </c>
      <c r="E482" t="s">
        <v>134</v>
      </c>
      <c r="F482" s="20"/>
      <c r="G482" s="20"/>
      <c r="H482" s="20"/>
      <c r="I482" s="20"/>
      <c r="J482" s="20"/>
      <c r="K482" s="20"/>
      <c r="L482" s="20"/>
      <c r="M482" s="20"/>
      <c r="N482" s="20"/>
      <c r="O482" s="20">
        <v>0</v>
      </c>
      <c r="P482" s="20">
        <v>1.6219284729543428</v>
      </c>
      <c r="Q482" s="20">
        <v>1.6135538523598227</v>
      </c>
      <c r="R482" s="20">
        <v>1.6026925234393781</v>
      </c>
      <c r="S482" s="20">
        <v>2.3980815347721824</v>
      </c>
      <c r="T482" s="20">
        <v>0</v>
      </c>
      <c r="U482" s="34">
        <v>0.97129813996406189</v>
      </c>
      <c r="V482" s="35">
        <v>1.9235393123346958</v>
      </c>
      <c r="W482" s="60">
        <v>0</v>
      </c>
    </row>
    <row r="483" spans="1:98" ht="15" hidden="1" customHeight="1" x14ac:dyDescent="0.25">
      <c r="A483" t="s">
        <v>26</v>
      </c>
      <c r="B483" t="s">
        <v>133</v>
      </c>
      <c r="C483" t="s">
        <v>131</v>
      </c>
      <c r="D483">
        <v>49</v>
      </c>
      <c r="E483" t="s">
        <v>134</v>
      </c>
      <c r="F483" s="20"/>
      <c r="G483" s="20"/>
      <c r="H483" s="20"/>
      <c r="I483" s="20"/>
      <c r="J483" s="20"/>
      <c r="K483" s="20"/>
      <c r="L483" s="20"/>
      <c r="M483" s="20"/>
      <c r="N483" s="20"/>
      <c r="O483" s="20">
        <v>1.4383208348212515</v>
      </c>
      <c r="P483" s="20">
        <v>0.9361104610344021</v>
      </c>
      <c r="Q483" s="20">
        <v>1.6614989163606333</v>
      </c>
      <c r="R483" s="20">
        <v>2.075154369768379</v>
      </c>
      <c r="S483" s="20">
        <v>1.7617621430646089</v>
      </c>
      <c r="T483" s="20">
        <v>1.4120936406362894</v>
      </c>
      <c r="U483" s="34"/>
      <c r="V483" s="35">
        <v>1.4566576080771665</v>
      </c>
      <c r="W483" s="60">
        <v>2.041201202533752</v>
      </c>
    </row>
    <row r="484" spans="1:98" ht="15" hidden="1" customHeight="1" x14ac:dyDescent="0.25">
      <c r="A484" t="s">
        <v>27</v>
      </c>
      <c r="B484" t="s">
        <v>133</v>
      </c>
      <c r="C484" t="s">
        <v>131</v>
      </c>
      <c r="D484">
        <v>49</v>
      </c>
      <c r="E484" t="s">
        <v>134</v>
      </c>
      <c r="F484" s="20"/>
      <c r="G484" s="20"/>
      <c r="H484" s="20"/>
      <c r="I484" s="20"/>
      <c r="J484" s="20"/>
      <c r="K484" s="20"/>
      <c r="L484" s="20"/>
      <c r="M484" s="20"/>
      <c r="N484" s="20"/>
      <c r="O484" s="20">
        <v>1.3815494076606913</v>
      </c>
      <c r="P484" s="20">
        <v>1.3787398317937405</v>
      </c>
      <c r="Q484" s="20">
        <v>1.7228309558266144</v>
      </c>
      <c r="R484" s="20">
        <v>1.0324001583013576</v>
      </c>
      <c r="S484" s="20">
        <v>0.34277096044423117</v>
      </c>
      <c r="T484" s="20">
        <v>1.3647685011429935</v>
      </c>
      <c r="U484" s="34">
        <v>0.33871896487484332</v>
      </c>
      <c r="V484" s="35">
        <v>0.66513685190727989</v>
      </c>
      <c r="W484" s="60">
        <v>1.3136720417747707</v>
      </c>
    </row>
    <row r="485" spans="1:98" ht="15" hidden="1" customHeight="1" x14ac:dyDescent="0.25">
      <c r="A485" t="s">
        <v>28</v>
      </c>
      <c r="B485" t="s">
        <v>133</v>
      </c>
      <c r="C485" t="s">
        <v>131</v>
      </c>
      <c r="D485">
        <v>49</v>
      </c>
      <c r="E485" t="s">
        <v>134</v>
      </c>
      <c r="F485" s="20"/>
      <c r="G485" s="20"/>
      <c r="H485" s="20"/>
      <c r="I485" s="20"/>
      <c r="J485" s="20"/>
      <c r="K485" s="20"/>
      <c r="L485" s="20"/>
      <c r="M485" s="20"/>
      <c r="N485" s="20"/>
      <c r="O485" s="20">
        <v>1.3348461589801777</v>
      </c>
      <c r="P485" s="20">
        <v>5.408328826392645</v>
      </c>
      <c r="Q485" s="20">
        <v>0</v>
      </c>
      <c r="R485" s="20">
        <v>1.3777900248002206</v>
      </c>
      <c r="S485" s="20">
        <v>0</v>
      </c>
      <c r="T485" s="20">
        <v>0</v>
      </c>
      <c r="U485" s="34">
        <v>1.4001680201624196</v>
      </c>
      <c r="V485" s="35">
        <v>1.3936311058462825</v>
      </c>
      <c r="W485" s="60">
        <v>2.773540424351685</v>
      </c>
    </row>
    <row r="486" spans="1:98" ht="15" hidden="1" customHeight="1" x14ac:dyDescent="0.25">
      <c r="A486" t="s">
        <v>29</v>
      </c>
      <c r="B486" t="s">
        <v>133</v>
      </c>
      <c r="C486" t="s">
        <v>131</v>
      </c>
      <c r="D486">
        <v>49</v>
      </c>
      <c r="E486" t="s">
        <v>134</v>
      </c>
      <c r="F486" s="20"/>
      <c r="G486" s="20"/>
      <c r="H486" s="20"/>
      <c r="I486" s="20"/>
      <c r="J486" s="20"/>
      <c r="K486" s="20"/>
      <c r="L486" s="20"/>
      <c r="M486" s="20"/>
      <c r="N486" s="20"/>
      <c r="O486" s="20">
        <v>2.0302507359658919</v>
      </c>
      <c r="P486" s="20">
        <v>2.5504348491417788</v>
      </c>
      <c r="Q486" s="20">
        <v>0</v>
      </c>
      <c r="R486" s="20">
        <v>0</v>
      </c>
      <c r="S486" s="20">
        <v>2.5052610482012225</v>
      </c>
      <c r="T486" s="20">
        <v>0.88999644001423994</v>
      </c>
      <c r="U486" s="34">
        <v>2.1769418321142457</v>
      </c>
      <c r="V486" s="35">
        <v>3.3498031990620549</v>
      </c>
      <c r="W486" s="60">
        <v>1.2009126936471719</v>
      </c>
    </row>
    <row r="487" spans="1:98" ht="15" hidden="1" customHeight="1" x14ac:dyDescent="0.25">
      <c r="A487" t="s">
        <v>30</v>
      </c>
      <c r="B487" t="s">
        <v>133</v>
      </c>
      <c r="C487" t="s">
        <v>131</v>
      </c>
      <c r="D487">
        <v>49</v>
      </c>
      <c r="E487" t="s">
        <v>134</v>
      </c>
      <c r="F487" s="20"/>
      <c r="G487" s="20"/>
      <c r="H487" s="20"/>
      <c r="I487" s="20"/>
      <c r="J487" s="20"/>
      <c r="K487" s="20"/>
      <c r="L487" s="20"/>
      <c r="M487" s="20"/>
      <c r="N487" s="20"/>
      <c r="O487" s="20">
        <v>2.3558790962847787</v>
      </c>
      <c r="P487" s="20">
        <v>3.7798251830852823</v>
      </c>
      <c r="Q487" s="20">
        <v>0.47116471918582736</v>
      </c>
      <c r="R487" s="20">
        <v>4.6766122620773514</v>
      </c>
      <c r="S487" s="20">
        <v>3.2120405634836873</v>
      </c>
      <c r="T487" s="20">
        <v>1.3472549680026944</v>
      </c>
      <c r="U487" s="34">
        <v>14.192937938153198</v>
      </c>
      <c r="V487" s="35">
        <v>2.8133352088901393</v>
      </c>
      <c r="W487" s="60">
        <v>3.7819337027021915</v>
      </c>
    </row>
    <row r="488" spans="1:98" ht="15" hidden="1" customHeight="1" x14ac:dyDescent="0.25">
      <c r="A488" t="s">
        <v>31</v>
      </c>
      <c r="B488" t="s">
        <v>133</v>
      </c>
      <c r="C488" t="s">
        <v>131</v>
      </c>
      <c r="D488">
        <v>49</v>
      </c>
      <c r="E488" t="s">
        <v>134</v>
      </c>
      <c r="F488" s="20"/>
      <c r="G488" s="20"/>
      <c r="H488" s="20"/>
      <c r="I488" s="20"/>
      <c r="J488" s="20"/>
      <c r="K488" s="20"/>
      <c r="L488" s="20"/>
      <c r="M488" s="20"/>
      <c r="N488" s="20"/>
      <c r="O488" s="20">
        <v>2.7966160945256244</v>
      </c>
      <c r="P488" s="20">
        <v>1.4293882218410521</v>
      </c>
      <c r="Q488" s="20">
        <v>1.4300014300014301</v>
      </c>
      <c r="R488" s="20">
        <v>1.4282653717060629</v>
      </c>
      <c r="S488" s="20">
        <v>2.8690288337397791</v>
      </c>
      <c r="T488" s="20">
        <v>2.8874611997401285</v>
      </c>
      <c r="U488" s="34">
        <v>2.9084563367992438</v>
      </c>
      <c r="V488" s="35">
        <v>4.3277553375649163</v>
      </c>
      <c r="W488" s="60">
        <v>8.5366721206516321</v>
      </c>
    </row>
    <row r="489" spans="1:98" ht="15" hidden="1" customHeight="1" x14ac:dyDescent="0.25">
      <c r="A489" t="s">
        <v>32</v>
      </c>
      <c r="B489" t="s">
        <v>133</v>
      </c>
      <c r="C489" t="s">
        <v>131</v>
      </c>
      <c r="D489">
        <v>49</v>
      </c>
      <c r="E489" t="s">
        <v>134</v>
      </c>
      <c r="F489" s="20"/>
      <c r="G489" s="20"/>
      <c r="H489" s="20"/>
      <c r="I489" s="20"/>
      <c r="J489" s="20"/>
      <c r="K489" s="20"/>
      <c r="L489" s="20"/>
      <c r="M489" s="20"/>
      <c r="N489" s="20"/>
      <c r="O489" s="20">
        <v>4.8326688413676457</v>
      </c>
      <c r="P489" s="20">
        <v>2.3992322456813819</v>
      </c>
      <c r="Q489" s="20">
        <v>4.7534165181224006</v>
      </c>
      <c r="R489" s="20">
        <v>0</v>
      </c>
      <c r="S489" s="20">
        <v>0</v>
      </c>
      <c r="T489" s="20">
        <v>2.3380874444704234</v>
      </c>
      <c r="U489" s="34">
        <v>2.3326335432703522</v>
      </c>
      <c r="V489" s="35">
        <v>6.9962686567164178</v>
      </c>
      <c r="W489" s="60">
        <v>0</v>
      </c>
    </row>
    <row r="490" spans="1:98" ht="15" hidden="1" customHeight="1" x14ac:dyDescent="0.25">
      <c r="A490" t="s">
        <v>33</v>
      </c>
      <c r="B490" t="s">
        <v>133</v>
      </c>
      <c r="C490" t="s">
        <v>131</v>
      </c>
      <c r="D490">
        <v>49</v>
      </c>
      <c r="E490" t="s">
        <v>134</v>
      </c>
      <c r="F490" s="20"/>
      <c r="G490" s="20"/>
      <c r="H490" s="20"/>
      <c r="I490" s="20"/>
      <c r="J490" s="20"/>
      <c r="K490" s="20"/>
      <c r="L490" s="20"/>
      <c r="M490" s="20"/>
      <c r="N490" s="20"/>
      <c r="O490" s="20">
        <v>1.3008553123678821</v>
      </c>
      <c r="P490" s="20">
        <v>0</v>
      </c>
      <c r="Q490" s="20">
        <v>0</v>
      </c>
      <c r="R490" s="20">
        <v>1.9466614755693987</v>
      </c>
      <c r="S490" s="20">
        <v>1.9350469248879287</v>
      </c>
      <c r="T490" s="20">
        <v>1.2766500702157539</v>
      </c>
      <c r="U490" s="34">
        <v>1.2620287111531787</v>
      </c>
      <c r="V490" s="35">
        <v>0.62138818119679362</v>
      </c>
      <c r="W490" s="60">
        <v>0</v>
      </c>
    </row>
    <row r="491" spans="1:98" s="19" customFormat="1" ht="15" hidden="1" customHeight="1" x14ac:dyDescent="0.25">
      <c r="A491" s="36" t="s">
        <v>34</v>
      </c>
      <c r="B491" s="36" t="s">
        <v>133</v>
      </c>
      <c r="C491" s="36" t="s">
        <v>131</v>
      </c>
      <c r="D491" s="36">
        <v>49</v>
      </c>
      <c r="E491" s="36" t="s">
        <v>134</v>
      </c>
      <c r="F491" s="37">
        <v>1.6616639973979048</v>
      </c>
      <c r="G491" s="37">
        <v>1.9563318777292578</v>
      </c>
      <c r="H491" s="37">
        <v>1.8389879320754194</v>
      </c>
      <c r="I491" s="37">
        <v>1.3769315768276185</v>
      </c>
      <c r="J491" s="37">
        <v>1.500753787697912</v>
      </c>
      <c r="K491" s="37">
        <v>1.3693871825359714</v>
      </c>
      <c r="L491" s="37">
        <v>1.2367335913116211</v>
      </c>
      <c r="M491" s="37">
        <v>1.5980976245876908</v>
      </c>
      <c r="N491" s="37">
        <v>0.75353454798916164</v>
      </c>
      <c r="O491" s="37">
        <v>1.5406818617725389</v>
      </c>
      <c r="P491" s="37">
        <v>1.4105986110305677</v>
      </c>
      <c r="Q491" s="37">
        <v>1.4342907743922975</v>
      </c>
      <c r="R491" s="37">
        <v>1.9458618005707859</v>
      </c>
      <c r="S491" s="37">
        <v>1.8327018148329721</v>
      </c>
      <c r="T491" s="37">
        <v>1.330050526805808</v>
      </c>
      <c r="U491" s="37">
        <v>2.7128628454055734</v>
      </c>
      <c r="V491" s="39">
        <v>1.7181154893935489</v>
      </c>
      <c r="W491" s="60">
        <v>2.0129252481780902</v>
      </c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</row>
    <row r="492" spans="1:98" ht="15" hidden="1" customHeight="1" x14ac:dyDescent="0.25">
      <c r="A492" t="s">
        <v>22</v>
      </c>
      <c r="B492" t="s">
        <v>135</v>
      </c>
      <c r="C492" t="s">
        <v>131</v>
      </c>
      <c r="D492">
        <v>50</v>
      </c>
      <c r="E492" t="s">
        <v>136</v>
      </c>
      <c r="F492" s="20"/>
      <c r="G492" s="20"/>
      <c r="H492" s="20"/>
      <c r="I492" s="20"/>
      <c r="J492" s="20"/>
      <c r="K492" s="20"/>
      <c r="L492" s="20"/>
      <c r="M492" s="20"/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0</v>
      </c>
      <c r="T492" s="20">
        <v>0.96960294759296062</v>
      </c>
      <c r="U492" s="34">
        <v>0</v>
      </c>
      <c r="V492" s="35">
        <v>0</v>
      </c>
      <c r="W492" s="60">
        <v>0</v>
      </c>
    </row>
    <row r="493" spans="1:98" ht="15" hidden="1" customHeight="1" x14ac:dyDescent="0.25">
      <c r="A493" t="s">
        <v>26</v>
      </c>
      <c r="B493" t="s">
        <v>135</v>
      </c>
      <c r="C493" t="s">
        <v>131</v>
      </c>
      <c r="D493">
        <v>50</v>
      </c>
      <c r="E493" t="s">
        <v>136</v>
      </c>
      <c r="F493" s="20"/>
      <c r="G493" s="20"/>
      <c r="H493" s="20"/>
      <c r="I493" s="20"/>
      <c r="J493" s="20"/>
      <c r="K493" s="20"/>
      <c r="L493" s="20"/>
      <c r="M493" s="20"/>
      <c r="N493" s="20"/>
      <c r="O493" s="20">
        <v>0.64476451216125064</v>
      </c>
      <c r="P493" s="20">
        <v>0.83757251776762287</v>
      </c>
      <c r="Q493" s="20">
        <v>0.83074945818031665</v>
      </c>
      <c r="R493" s="20">
        <v>1.158225694754444</v>
      </c>
      <c r="S493" s="20">
        <v>0.57138231666960293</v>
      </c>
      <c r="T493" s="20">
        <v>1.0355353364666122</v>
      </c>
      <c r="U493" s="34"/>
      <c r="V493" s="35">
        <v>0.6372877035337603</v>
      </c>
      <c r="W493" s="60">
        <v>0.79873090533929414</v>
      </c>
    </row>
    <row r="494" spans="1:98" ht="15" hidden="1" customHeight="1" x14ac:dyDescent="0.25">
      <c r="A494" t="s">
        <v>27</v>
      </c>
      <c r="B494" t="s">
        <v>135</v>
      </c>
      <c r="C494" t="s">
        <v>131</v>
      </c>
      <c r="D494">
        <v>50</v>
      </c>
      <c r="E494" t="s">
        <v>136</v>
      </c>
      <c r="F494" s="20"/>
      <c r="G494" s="20"/>
      <c r="H494" s="20"/>
      <c r="I494" s="20"/>
      <c r="J494" s="20"/>
      <c r="K494" s="20"/>
      <c r="L494" s="20"/>
      <c r="M494" s="20"/>
      <c r="N494" s="20"/>
      <c r="O494" s="20">
        <v>0.69077470383034567</v>
      </c>
      <c r="P494" s="20">
        <v>0.34468495794843512</v>
      </c>
      <c r="Q494" s="20">
        <v>0.68913238233064578</v>
      </c>
      <c r="R494" s="20">
        <v>0.68826677220090504</v>
      </c>
      <c r="S494" s="20">
        <v>0</v>
      </c>
      <c r="T494" s="20">
        <v>0.34119212528574838</v>
      </c>
      <c r="U494" s="34">
        <v>1.0161568946245301</v>
      </c>
      <c r="V494" s="35">
        <v>0.33256842595363995</v>
      </c>
      <c r="W494" s="60">
        <v>0.98525403133107825</v>
      </c>
    </row>
    <row r="495" spans="1:98" ht="15" hidden="1" customHeight="1" x14ac:dyDescent="0.25">
      <c r="A495" t="s">
        <v>28</v>
      </c>
      <c r="B495" t="s">
        <v>135</v>
      </c>
      <c r="C495" t="s">
        <v>131</v>
      </c>
      <c r="D495">
        <v>50</v>
      </c>
      <c r="E495" t="s">
        <v>136</v>
      </c>
      <c r="F495" s="20"/>
      <c r="G495" s="20"/>
      <c r="H495" s="20"/>
      <c r="I495" s="20"/>
      <c r="J495" s="20"/>
      <c r="K495" s="20"/>
      <c r="L495" s="20"/>
      <c r="M495" s="20"/>
      <c r="N495" s="20"/>
      <c r="O495" s="20">
        <v>0</v>
      </c>
      <c r="P495" s="20">
        <v>0</v>
      </c>
      <c r="Q495" s="20">
        <v>0</v>
      </c>
      <c r="R495" s="20">
        <v>0</v>
      </c>
      <c r="S495" s="20">
        <v>0</v>
      </c>
      <c r="T495" s="20">
        <v>0</v>
      </c>
      <c r="U495" s="34">
        <v>0</v>
      </c>
      <c r="V495" s="35">
        <v>0</v>
      </c>
      <c r="W495" s="60">
        <v>0</v>
      </c>
    </row>
    <row r="496" spans="1:98" ht="15" hidden="1" customHeight="1" x14ac:dyDescent="0.25">
      <c r="A496" t="s">
        <v>29</v>
      </c>
      <c r="B496" t="s">
        <v>135</v>
      </c>
      <c r="C496" t="s">
        <v>131</v>
      </c>
      <c r="D496">
        <v>50</v>
      </c>
      <c r="E496" t="s">
        <v>136</v>
      </c>
      <c r="F496" s="20"/>
      <c r="G496" s="20"/>
      <c r="H496" s="20"/>
      <c r="I496" s="20"/>
      <c r="J496" s="20"/>
      <c r="K496" s="20"/>
      <c r="L496" s="20"/>
      <c r="M496" s="20"/>
      <c r="N496" s="20"/>
      <c r="O496" s="20">
        <v>0</v>
      </c>
      <c r="P496" s="20">
        <v>1.0201739396567115</v>
      </c>
      <c r="Q496" s="20">
        <v>1.5321365644391103</v>
      </c>
      <c r="R496" s="20">
        <v>0.50717654815641322</v>
      </c>
      <c r="S496" s="20">
        <v>3.0063132578414673</v>
      </c>
      <c r="T496" s="20">
        <v>1.33499466002136</v>
      </c>
      <c r="U496" s="34">
        <v>0.43538836642284923</v>
      </c>
      <c r="V496" s="35">
        <v>1.6749015995310275</v>
      </c>
      <c r="W496" s="60">
        <v>1.2009126936471719</v>
      </c>
    </row>
    <row r="497" spans="1:98" ht="15" hidden="1" customHeight="1" x14ac:dyDescent="0.25">
      <c r="A497" t="s">
        <v>30</v>
      </c>
      <c r="B497" t="s">
        <v>135</v>
      </c>
      <c r="C497" t="s">
        <v>131</v>
      </c>
      <c r="D497">
        <v>50</v>
      </c>
      <c r="E497" t="s">
        <v>136</v>
      </c>
      <c r="F497" s="20"/>
      <c r="G497" s="20"/>
      <c r="H497" s="20"/>
      <c r="I497" s="20"/>
      <c r="J497" s="20"/>
      <c r="K497" s="20"/>
      <c r="L497" s="20"/>
      <c r="M497" s="20"/>
      <c r="N497" s="20"/>
      <c r="O497" s="20">
        <v>0.94235163851391146</v>
      </c>
      <c r="P497" s="20">
        <v>0.47247814788566028</v>
      </c>
      <c r="Q497" s="20">
        <v>0.47116471918582736</v>
      </c>
      <c r="R497" s="20">
        <v>4.6766122620773514</v>
      </c>
      <c r="S497" s="20">
        <v>2.7531776258431608</v>
      </c>
      <c r="T497" s="20">
        <v>1.7963399573369261</v>
      </c>
      <c r="U497" s="34">
        <v>22.36462947830201</v>
      </c>
      <c r="V497" s="35">
        <v>2.0095251492072421</v>
      </c>
      <c r="W497" s="60">
        <v>0.37819337027021915</v>
      </c>
    </row>
    <row r="498" spans="1:98" ht="15" hidden="1" customHeight="1" x14ac:dyDescent="0.25">
      <c r="A498" t="s">
        <v>31</v>
      </c>
      <c r="B498" t="s">
        <v>135</v>
      </c>
      <c r="C498" t="s">
        <v>131</v>
      </c>
      <c r="D498">
        <v>50</v>
      </c>
      <c r="E498" t="s">
        <v>136</v>
      </c>
      <c r="F498" s="20"/>
      <c r="G498" s="20"/>
      <c r="H498" s="20"/>
      <c r="I498" s="20"/>
      <c r="J498" s="20"/>
      <c r="K498" s="20"/>
      <c r="L498" s="20"/>
      <c r="M498" s="20"/>
      <c r="N498" s="20"/>
      <c r="O498" s="20">
        <v>1.3983080472628122</v>
      </c>
      <c r="P498" s="20">
        <v>0</v>
      </c>
      <c r="Q498" s="20">
        <v>1.4300014300014301</v>
      </c>
      <c r="R498" s="20">
        <v>4.2847961151181888</v>
      </c>
      <c r="S498" s="20">
        <v>1.4345144168698896</v>
      </c>
      <c r="T498" s="20">
        <v>1.4437305998700642</v>
      </c>
      <c r="U498" s="34">
        <v>0</v>
      </c>
      <c r="V498" s="35">
        <v>0</v>
      </c>
      <c r="W498" s="60">
        <v>1.4227786867752721</v>
      </c>
    </row>
    <row r="499" spans="1:98" ht="15" hidden="1" customHeight="1" x14ac:dyDescent="0.25">
      <c r="A499" t="s">
        <v>32</v>
      </c>
      <c r="B499" t="s">
        <v>135</v>
      </c>
      <c r="C499" t="s">
        <v>131</v>
      </c>
      <c r="D499">
        <v>50</v>
      </c>
      <c r="E499" t="s">
        <v>136</v>
      </c>
      <c r="F499" s="20"/>
      <c r="G499" s="20"/>
      <c r="H499" s="20"/>
      <c r="I499" s="20"/>
      <c r="J499" s="20"/>
      <c r="K499" s="20"/>
      <c r="L499" s="20"/>
      <c r="M499" s="20"/>
      <c r="N499" s="20"/>
      <c r="O499" s="20">
        <v>2.4163344206838229</v>
      </c>
      <c r="P499" s="20">
        <v>2.3992322456813819</v>
      </c>
      <c r="Q499" s="20">
        <v>0</v>
      </c>
      <c r="R499" s="20">
        <v>0</v>
      </c>
      <c r="S499" s="20">
        <v>2.3430178069353329</v>
      </c>
      <c r="T499" s="20">
        <v>2.3380874444704234</v>
      </c>
      <c r="U499" s="34">
        <v>2.3326335432703522</v>
      </c>
      <c r="V499" s="35">
        <v>2.3320895522388061</v>
      </c>
      <c r="W499" s="60">
        <v>0</v>
      </c>
    </row>
    <row r="500" spans="1:98" ht="15" hidden="1" customHeight="1" x14ac:dyDescent="0.25">
      <c r="A500" t="s">
        <v>33</v>
      </c>
      <c r="B500" t="s">
        <v>135</v>
      </c>
      <c r="C500" t="s">
        <v>131</v>
      </c>
      <c r="D500">
        <v>50</v>
      </c>
      <c r="E500" t="s">
        <v>136</v>
      </c>
      <c r="F500" s="20"/>
      <c r="G500" s="20"/>
      <c r="H500" s="20"/>
      <c r="I500" s="20"/>
      <c r="J500" s="20"/>
      <c r="K500" s="20"/>
      <c r="L500" s="20"/>
      <c r="M500" s="20"/>
      <c r="N500" s="20"/>
      <c r="O500" s="20">
        <v>0.65042765618394105</v>
      </c>
      <c r="P500" s="20">
        <v>0</v>
      </c>
      <c r="Q500" s="20">
        <v>0</v>
      </c>
      <c r="R500" s="20">
        <v>0.64888715852313283</v>
      </c>
      <c r="S500" s="20">
        <v>0</v>
      </c>
      <c r="T500" s="20">
        <v>0</v>
      </c>
      <c r="U500" s="34">
        <v>0</v>
      </c>
      <c r="V500" s="35">
        <v>0.62138818119679362</v>
      </c>
      <c r="W500" s="60">
        <v>0.61042607740202659</v>
      </c>
    </row>
    <row r="501" spans="1:98" s="19" customFormat="1" ht="15" hidden="1" customHeight="1" x14ac:dyDescent="0.25">
      <c r="A501" s="36" t="s">
        <v>34</v>
      </c>
      <c r="B501" s="36" t="s">
        <v>135</v>
      </c>
      <c r="C501" s="36" t="s">
        <v>131</v>
      </c>
      <c r="D501" s="36">
        <v>50</v>
      </c>
      <c r="E501" s="36" t="s">
        <v>136</v>
      </c>
      <c r="F501" s="37">
        <v>0.74244561585863833</v>
      </c>
      <c r="G501" s="37">
        <v>0.69868995633187769</v>
      </c>
      <c r="H501" s="37">
        <v>0.79805136674971022</v>
      </c>
      <c r="I501" s="37">
        <v>0.68846578841380923</v>
      </c>
      <c r="J501" s="37">
        <v>0.989133178255442</v>
      </c>
      <c r="K501" s="37">
        <v>0.73479312233637495</v>
      </c>
      <c r="L501" s="37">
        <v>1.139096728839651</v>
      </c>
      <c r="M501" s="37">
        <v>1.1506302897031375</v>
      </c>
      <c r="N501" s="37">
        <v>0.4395618196603443</v>
      </c>
      <c r="O501" s="37">
        <v>0.62884973949899547</v>
      </c>
      <c r="P501" s="37">
        <v>0.68962598761494409</v>
      </c>
      <c r="Q501" s="37">
        <v>0.74832562142206815</v>
      </c>
      <c r="R501" s="37">
        <v>1.2663545051333687</v>
      </c>
      <c r="S501" s="37">
        <v>0.79417078642762129</v>
      </c>
      <c r="T501" s="37">
        <v>0.99753789510435609</v>
      </c>
      <c r="U501" s="37">
        <v>1.818512456810329</v>
      </c>
      <c r="V501" s="39">
        <v>0.75713563939376738</v>
      </c>
      <c r="W501" s="60">
        <v>0.76547861550434415</v>
      </c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</row>
    <row r="502" spans="1:98" ht="15" hidden="1" customHeight="1" x14ac:dyDescent="0.25">
      <c r="A502" t="s">
        <v>22</v>
      </c>
      <c r="B502" t="s">
        <v>137</v>
      </c>
      <c r="C502" t="s">
        <v>131</v>
      </c>
      <c r="D502">
        <v>51</v>
      </c>
      <c r="E502" t="s">
        <v>138</v>
      </c>
      <c r="F502" s="20"/>
      <c r="G502" s="20"/>
      <c r="H502" s="20"/>
      <c r="I502" s="20"/>
      <c r="J502" s="20"/>
      <c r="K502" s="20"/>
      <c r="L502" s="20"/>
      <c r="M502" s="20"/>
      <c r="N502" s="20"/>
      <c r="O502" s="20">
        <v>3.2303654350898445</v>
      </c>
      <c r="P502" s="20">
        <v>1.6219284729543428</v>
      </c>
      <c r="Q502" s="20">
        <v>6.454215409439291</v>
      </c>
      <c r="R502" s="20">
        <v>4.0067313085984457</v>
      </c>
      <c r="S502" s="20">
        <v>3.9968025579536368</v>
      </c>
      <c r="T502" s="20">
        <v>6.7872206331507243</v>
      </c>
      <c r="U502" s="34">
        <v>2.9138944198921859</v>
      </c>
      <c r="V502" s="35">
        <v>1.9235393123346958</v>
      </c>
      <c r="W502" s="60">
        <v>4.7270148900969042</v>
      </c>
    </row>
    <row r="503" spans="1:98" ht="15" hidden="1" customHeight="1" x14ac:dyDescent="0.25">
      <c r="A503" t="s">
        <v>26</v>
      </c>
      <c r="B503" t="s">
        <v>137</v>
      </c>
      <c r="C503" t="s">
        <v>131</v>
      </c>
      <c r="D503">
        <v>51</v>
      </c>
      <c r="E503" t="s">
        <v>138</v>
      </c>
      <c r="F503" s="20"/>
      <c r="G503" s="20"/>
      <c r="H503" s="20"/>
      <c r="I503" s="20"/>
      <c r="J503" s="20"/>
      <c r="K503" s="20"/>
      <c r="L503" s="20"/>
      <c r="M503" s="20"/>
      <c r="N503" s="20"/>
      <c r="O503" s="20">
        <v>1.8350989961512518</v>
      </c>
      <c r="P503" s="20">
        <v>3.3010210994371021</v>
      </c>
      <c r="Q503" s="20">
        <v>3.127527371972957</v>
      </c>
      <c r="R503" s="20">
        <v>5.308534434291202</v>
      </c>
      <c r="S503" s="20">
        <v>3.9996762166872206</v>
      </c>
      <c r="T503" s="20">
        <v>2.8241872812725788</v>
      </c>
      <c r="U503" s="34"/>
      <c r="V503" s="35">
        <v>2.2760275126205727</v>
      </c>
      <c r="W503" s="60">
        <v>2.6180624119454645</v>
      </c>
    </row>
    <row r="504" spans="1:98" ht="15" hidden="1" customHeight="1" x14ac:dyDescent="0.25">
      <c r="A504" t="s">
        <v>27</v>
      </c>
      <c r="B504" t="s">
        <v>137</v>
      </c>
      <c r="C504" t="s">
        <v>131</v>
      </c>
      <c r="D504">
        <v>51</v>
      </c>
      <c r="E504" t="s">
        <v>138</v>
      </c>
      <c r="F504" s="20"/>
      <c r="G504" s="20"/>
      <c r="H504" s="20"/>
      <c r="I504" s="20"/>
      <c r="J504" s="20"/>
      <c r="K504" s="20"/>
      <c r="L504" s="20"/>
      <c r="M504" s="20"/>
      <c r="N504" s="20"/>
      <c r="O504" s="20">
        <v>6.9077470383034569</v>
      </c>
      <c r="P504" s="20">
        <v>2.4127947056390457</v>
      </c>
      <c r="Q504" s="20">
        <v>5.1684928674798432</v>
      </c>
      <c r="R504" s="20">
        <v>11.700535127415385</v>
      </c>
      <c r="S504" s="20">
        <v>6.1698772879961608</v>
      </c>
      <c r="T504" s="20">
        <v>6.4826503804292201</v>
      </c>
      <c r="U504" s="34">
        <v>4.7420655082478067</v>
      </c>
      <c r="V504" s="35">
        <v>2.9931158335827597</v>
      </c>
      <c r="W504" s="60">
        <v>3.941016125324313</v>
      </c>
    </row>
    <row r="505" spans="1:98" ht="15" hidden="1" customHeight="1" x14ac:dyDescent="0.25">
      <c r="A505" t="s">
        <v>28</v>
      </c>
      <c r="B505" t="s">
        <v>137</v>
      </c>
      <c r="C505" t="s">
        <v>131</v>
      </c>
      <c r="D505">
        <v>51</v>
      </c>
      <c r="E505" t="s">
        <v>138</v>
      </c>
      <c r="F505" s="20"/>
      <c r="G505" s="20"/>
      <c r="H505" s="20"/>
      <c r="I505" s="20"/>
      <c r="J505" s="20"/>
      <c r="K505" s="20"/>
      <c r="L505" s="20"/>
      <c r="M505" s="20"/>
      <c r="N505" s="20"/>
      <c r="O505" s="20">
        <v>1.3348461589801777</v>
      </c>
      <c r="P505" s="20">
        <v>0</v>
      </c>
      <c r="Q505" s="20">
        <v>0</v>
      </c>
      <c r="R505" s="20">
        <v>0</v>
      </c>
      <c r="S505" s="20">
        <v>0</v>
      </c>
      <c r="T505" s="20">
        <v>2.8040658955485456</v>
      </c>
      <c r="U505" s="34">
        <v>0</v>
      </c>
      <c r="V505" s="35">
        <v>0</v>
      </c>
      <c r="W505" s="60">
        <v>1.3867702121758425</v>
      </c>
    </row>
    <row r="506" spans="1:98" ht="15" hidden="1" customHeight="1" x14ac:dyDescent="0.25">
      <c r="A506" t="s">
        <v>29</v>
      </c>
      <c r="B506" t="s">
        <v>137</v>
      </c>
      <c r="C506" t="s">
        <v>131</v>
      </c>
      <c r="D506">
        <v>51</v>
      </c>
      <c r="E506" t="s">
        <v>138</v>
      </c>
      <c r="F506" s="20"/>
      <c r="G506" s="20"/>
      <c r="H506" s="20"/>
      <c r="I506" s="20"/>
      <c r="J506" s="20"/>
      <c r="K506" s="20"/>
      <c r="L506" s="20"/>
      <c r="M506" s="20"/>
      <c r="N506" s="20"/>
      <c r="O506" s="20">
        <v>4.5680641559232571</v>
      </c>
      <c r="P506" s="20">
        <v>2.5504348491417788</v>
      </c>
      <c r="Q506" s="20">
        <v>3.0642731288782206</v>
      </c>
      <c r="R506" s="20">
        <v>10.650707511284677</v>
      </c>
      <c r="S506" s="20">
        <v>6.0126265156829346</v>
      </c>
      <c r="T506" s="20">
        <v>6.6749733001068003</v>
      </c>
      <c r="U506" s="34">
        <v>5.6600487634970387</v>
      </c>
      <c r="V506" s="35">
        <v>5.862155598358596</v>
      </c>
      <c r="W506" s="60">
        <v>4.4033465433729635</v>
      </c>
    </row>
    <row r="507" spans="1:98" ht="15" hidden="1" customHeight="1" x14ac:dyDescent="0.25">
      <c r="A507" t="s">
        <v>30</v>
      </c>
      <c r="B507" t="s">
        <v>137</v>
      </c>
      <c r="C507" t="s">
        <v>131</v>
      </c>
      <c r="D507">
        <v>51</v>
      </c>
      <c r="E507" t="s">
        <v>138</v>
      </c>
      <c r="F507" s="20"/>
      <c r="G507" s="20"/>
      <c r="H507" s="20"/>
      <c r="I507" s="20"/>
      <c r="J507" s="20"/>
      <c r="K507" s="20"/>
      <c r="L507" s="20"/>
      <c r="M507" s="20"/>
      <c r="N507" s="20"/>
      <c r="O507" s="20">
        <v>2.8270549155417348</v>
      </c>
      <c r="P507" s="20">
        <v>4.7247814788566025</v>
      </c>
      <c r="Q507" s="20">
        <v>4.2404824726724462</v>
      </c>
      <c r="R507" s="20">
        <v>9.3532245241547027</v>
      </c>
      <c r="S507" s="20">
        <v>3.2120405634836873</v>
      </c>
      <c r="T507" s="20">
        <v>3.5926799146738522</v>
      </c>
      <c r="U507" s="34">
        <v>4.7309793127177322</v>
      </c>
      <c r="V507" s="35">
        <v>6.4304804774631759</v>
      </c>
      <c r="W507" s="60">
        <v>4.9165138135128492</v>
      </c>
    </row>
    <row r="508" spans="1:98" ht="15" hidden="1" customHeight="1" x14ac:dyDescent="0.25">
      <c r="A508" t="s">
        <v>31</v>
      </c>
      <c r="B508" t="s">
        <v>137</v>
      </c>
      <c r="C508" t="s">
        <v>131</v>
      </c>
      <c r="D508">
        <v>51</v>
      </c>
      <c r="E508" t="s">
        <v>138</v>
      </c>
      <c r="F508" s="20"/>
      <c r="G508" s="20"/>
      <c r="H508" s="20"/>
      <c r="I508" s="20"/>
      <c r="J508" s="20"/>
      <c r="K508" s="20"/>
      <c r="L508" s="20"/>
      <c r="M508" s="20"/>
      <c r="N508" s="20"/>
      <c r="O508" s="20">
        <v>15.381388519890933</v>
      </c>
      <c r="P508" s="20">
        <v>2.8587764436821042</v>
      </c>
      <c r="Q508" s="20">
        <v>8.5800085800085792</v>
      </c>
      <c r="R508" s="20">
        <v>9.9978576019424406</v>
      </c>
      <c r="S508" s="20">
        <v>11.476115334959117</v>
      </c>
      <c r="T508" s="20">
        <v>5.774922399480257</v>
      </c>
      <c r="U508" s="34">
        <v>2.9084563367992438</v>
      </c>
      <c r="V508" s="35">
        <v>1.4425851125216387</v>
      </c>
      <c r="W508" s="60">
        <v>1.4227786867752721</v>
      </c>
    </row>
    <row r="509" spans="1:98" ht="15" hidden="1" customHeight="1" x14ac:dyDescent="0.25">
      <c r="A509" t="s">
        <v>32</v>
      </c>
      <c r="B509" t="s">
        <v>137</v>
      </c>
      <c r="C509" t="s">
        <v>131</v>
      </c>
      <c r="D509">
        <v>51</v>
      </c>
      <c r="E509" t="s">
        <v>138</v>
      </c>
      <c r="F509" s="20"/>
      <c r="G509" s="20"/>
      <c r="H509" s="20"/>
      <c r="I509" s="20"/>
      <c r="J509" s="20"/>
      <c r="K509" s="20"/>
      <c r="L509" s="20"/>
      <c r="M509" s="20"/>
      <c r="N509" s="20"/>
      <c r="O509" s="20">
        <v>12.081672103419113</v>
      </c>
      <c r="P509" s="20">
        <v>7.1976967370441463</v>
      </c>
      <c r="Q509" s="20">
        <v>4.7534165181224006</v>
      </c>
      <c r="R509" s="20">
        <v>0</v>
      </c>
      <c r="S509" s="20">
        <v>2.3430178069353329</v>
      </c>
      <c r="T509" s="20">
        <v>9.3523497778816935</v>
      </c>
      <c r="U509" s="34">
        <v>2.3326335432703522</v>
      </c>
      <c r="V509" s="35">
        <v>11.660447761194028</v>
      </c>
      <c r="W509" s="60">
        <v>6.9889341875364011</v>
      </c>
    </row>
    <row r="510" spans="1:98" ht="15" hidden="1" customHeight="1" x14ac:dyDescent="0.25">
      <c r="A510" t="s">
        <v>33</v>
      </c>
      <c r="B510" t="s">
        <v>137</v>
      </c>
      <c r="C510" t="s">
        <v>131</v>
      </c>
      <c r="D510">
        <v>51</v>
      </c>
      <c r="E510" t="s">
        <v>138</v>
      </c>
      <c r="F510" s="20"/>
      <c r="G510" s="20"/>
      <c r="H510" s="20"/>
      <c r="I510" s="20"/>
      <c r="J510" s="20"/>
      <c r="K510" s="20"/>
      <c r="L510" s="20"/>
      <c r="M510" s="20"/>
      <c r="N510" s="20"/>
      <c r="O510" s="20">
        <v>2.6017106247357642</v>
      </c>
      <c r="P510" s="20">
        <v>11.708459361888965</v>
      </c>
      <c r="Q510" s="20">
        <v>7.1547042180233502</v>
      </c>
      <c r="R510" s="20">
        <v>7.7866459022775949</v>
      </c>
      <c r="S510" s="20">
        <v>5.1601251330344766</v>
      </c>
      <c r="T510" s="20">
        <v>7.6599004212945232</v>
      </c>
      <c r="U510" s="34">
        <v>0</v>
      </c>
      <c r="V510" s="35">
        <v>0</v>
      </c>
      <c r="W510" s="60">
        <v>1.2208521548040532</v>
      </c>
    </row>
    <row r="511" spans="1:98" s="19" customFormat="1" ht="15" hidden="1" customHeight="1" x14ac:dyDescent="0.25">
      <c r="A511" s="36" t="s">
        <v>34</v>
      </c>
      <c r="B511" s="36" t="s">
        <v>137</v>
      </c>
      <c r="C511" s="36" t="s">
        <v>131</v>
      </c>
      <c r="D511" s="36">
        <v>51</v>
      </c>
      <c r="E511" s="36" t="s">
        <v>138</v>
      </c>
      <c r="F511" s="37">
        <v>2.5455278258010456</v>
      </c>
      <c r="G511" s="37">
        <v>2.445414847161572</v>
      </c>
      <c r="H511" s="37">
        <v>3.2962991235314116</v>
      </c>
      <c r="I511" s="37">
        <v>1.7900110498759041</v>
      </c>
      <c r="J511" s="37">
        <v>2.8991834535073298</v>
      </c>
      <c r="K511" s="37">
        <v>2.8723731145876474</v>
      </c>
      <c r="L511" s="37">
        <v>3.9054744988788035</v>
      </c>
      <c r="M511" s="37">
        <v>4.7303689687795645</v>
      </c>
      <c r="N511" s="37">
        <v>4.3642209237705618</v>
      </c>
      <c r="O511" s="37">
        <v>3.0499212365701278</v>
      </c>
      <c r="P511" s="37">
        <v>3.573516481277438</v>
      </c>
      <c r="Q511" s="37">
        <v>3.7728083413362601</v>
      </c>
      <c r="R511" s="37">
        <v>6.4553193066554657</v>
      </c>
      <c r="S511" s="37">
        <v>4.3679393253519168</v>
      </c>
      <c r="T511" s="37">
        <v>3.9599231593536559</v>
      </c>
      <c r="U511" s="37">
        <v>3.1600380397031951</v>
      </c>
      <c r="V511" s="39">
        <v>2.824698346969055</v>
      </c>
      <c r="W511" s="60">
        <v>3.0335634021838818</v>
      </c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</row>
    <row r="512" spans="1:98" ht="15" hidden="1" customHeight="1" x14ac:dyDescent="0.25">
      <c r="A512" t="s">
        <v>22</v>
      </c>
      <c r="B512" t="s">
        <v>139</v>
      </c>
      <c r="C512" t="s">
        <v>131</v>
      </c>
      <c r="D512">
        <v>52</v>
      </c>
      <c r="E512" t="s">
        <v>140</v>
      </c>
      <c r="F512" s="20"/>
      <c r="G512" s="20"/>
      <c r="H512" s="20"/>
      <c r="I512" s="20"/>
      <c r="J512" s="20"/>
      <c r="K512" s="20"/>
      <c r="L512" s="20"/>
      <c r="M512" s="20"/>
      <c r="N512" s="20"/>
      <c r="O512" s="20">
        <v>0</v>
      </c>
      <c r="P512" s="20">
        <v>2.4328927094315138</v>
      </c>
      <c r="Q512" s="20">
        <v>0</v>
      </c>
      <c r="R512" s="20">
        <v>1.6026925234393781</v>
      </c>
      <c r="S512" s="20">
        <v>3.9968025579536368</v>
      </c>
      <c r="T512" s="20">
        <v>1.9392058951859212</v>
      </c>
      <c r="U512" s="34">
        <v>2.9138944198921859</v>
      </c>
      <c r="V512" s="35">
        <v>0</v>
      </c>
      <c r="W512" s="60">
        <v>1.8908059560387613</v>
      </c>
    </row>
    <row r="513" spans="1:98" ht="15" hidden="1" customHeight="1" x14ac:dyDescent="0.25">
      <c r="A513" t="s">
        <v>26</v>
      </c>
      <c r="B513" t="s">
        <v>139</v>
      </c>
      <c r="C513" t="s">
        <v>131</v>
      </c>
      <c r="D513">
        <v>52</v>
      </c>
      <c r="E513" t="s">
        <v>140</v>
      </c>
      <c r="F513" s="20"/>
      <c r="G513" s="20"/>
      <c r="H513" s="20"/>
      <c r="I513" s="20"/>
      <c r="J513" s="20"/>
      <c r="K513" s="20"/>
      <c r="L513" s="20"/>
      <c r="M513" s="20"/>
      <c r="N513" s="20"/>
      <c r="O513" s="20">
        <v>0.84315359282625091</v>
      </c>
      <c r="P513" s="20">
        <v>0.88684148940101248</v>
      </c>
      <c r="Q513" s="20">
        <v>0.68414661261908427</v>
      </c>
      <c r="R513" s="20">
        <v>1.158225694754444</v>
      </c>
      <c r="S513" s="20">
        <v>0.90468866806020465</v>
      </c>
      <c r="T513" s="20">
        <v>1.4120936406362894</v>
      </c>
      <c r="U513" s="34">
        <v>1.6724855225471955</v>
      </c>
      <c r="V513" s="35">
        <v>2.4581097136302184</v>
      </c>
      <c r="W513" s="60">
        <v>1.153722418823425</v>
      </c>
    </row>
    <row r="514" spans="1:98" ht="15" hidden="1" customHeight="1" x14ac:dyDescent="0.25">
      <c r="A514" t="s">
        <v>27</v>
      </c>
      <c r="B514" t="s">
        <v>139</v>
      </c>
      <c r="C514" t="s">
        <v>131</v>
      </c>
      <c r="D514">
        <v>52</v>
      </c>
      <c r="E514" t="s">
        <v>140</v>
      </c>
      <c r="F514" s="20"/>
      <c r="G514" s="20"/>
      <c r="H514" s="20"/>
      <c r="I514" s="20"/>
      <c r="J514" s="20"/>
      <c r="K514" s="20"/>
      <c r="L514" s="20"/>
      <c r="M514" s="20"/>
      <c r="N514" s="20"/>
      <c r="O514" s="20">
        <v>0.34538735191517284</v>
      </c>
      <c r="P514" s="20">
        <v>0.34468495794843512</v>
      </c>
      <c r="Q514" s="20">
        <v>1.3782647646612916</v>
      </c>
      <c r="R514" s="20">
        <v>1.3765335444018101</v>
      </c>
      <c r="S514" s="20">
        <v>1.0283128813326936</v>
      </c>
      <c r="T514" s="20">
        <v>1.0235763758572451</v>
      </c>
      <c r="U514" s="34">
        <v>0.33871896487484332</v>
      </c>
      <c r="V514" s="35">
        <v>0.66513685190727989</v>
      </c>
      <c r="W514" s="60">
        <v>0.65683602088738535</v>
      </c>
    </row>
    <row r="515" spans="1:98" ht="15" hidden="1" customHeight="1" x14ac:dyDescent="0.25">
      <c r="A515" t="s">
        <v>28</v>
      </c>
      <c r="B515" t="s">
        <v>139</v>
      </c>
      <c r="C515" t="s">
        <v>131</v>
      </c>
      <c r="D515">
        <v>52</v>
      </c>
      <c r="E515" t="s">
        <v>140</v>
      </c>
      <c r="F515" s="20"/>
      <c r="G515" s="20"/>
      <c r="H515" s="20"/>
      <c r="I515" s="20"/>
      <c r="J515" s="20"/>
      <c r="K515" s="20"/>
      <c r="L515" s="20"/>
      <c r="M515" s="20"/>
      <c r="N515" s="20"/>
      <c r="O515" s="20">
        <v>0</v>
      </c>
      <c r="P515" s="20">
        <v>0</v>
      </c>
      <c r="Q515" s="20">
        <v>1.3726835964310227</v>
      </c>
      <c r="R515" s="20">
        <v>1.3777900248002206</v>
      </c>
      <c r="S515" s="20">
        <v>0</v>
      </c>
      <c r="T515" s="20">
        <v>0</v>
      </c>
      <c r="U515" s="34">
        <v>0</v>
      </c>
      <c r="V515" s="35">
        <v>1.3936311058462825</v>
      </c>
      <c r="W515" s="60">
        <v>0</v>
      </c>
    </row>
    <row r="516" spans="1:98" ht="15" hidden="1" customHeight="1" x14ac:dyDescent="0.25">
      <c r="A516" t="s">
        <v>29</v>
      </c>
      <c r="B516" t="s">
        <v>139</v>
      </c>
      <c r="C516" t="s">
        <v>131</v>
      </c>
      <c r="D516">
        <v>52</v>
      </c>
      <c r="E516" t="s">
        <v>140</v>
      </c>
      <c r="F516" s="20"/>
      <c r="G516" s="20"/>
      <c r="H516" s="20"/>
      <c r="I516" s="20"/>
      <c r="J516" s="20"/>
      <c r="K516" s="20"/>
      <c r="L516" s="20"/>
      <c r="M516" s="20"/>
      <c r="N516" s="20"/>
      <c r="O516" s="20">
        <v>0</v>
      </c>
      <c r="P516" s="20">
        <v>2.0403478793134231</v>
      </c>
      <c r="Q516" s="20">
        <v>0</v>
      </c>
      <c r="R516" s="20">
        <v>2.0287061926256529</v>
      </c>
      <c r="S516" s="20">
        <v>2.0042088385609782</v>
      </c>
      <c r="T516" s="20">
        <v>0.44499822000711997</v>
      </c>
      <c r="U516" s="34">
        <v>1.3061650992685476</v>
      </c>
      <c r="V516" s="35">
        <v>2.0936269994137846</v>
      </c>
      <c r="W516" s="60">
        <v>0.40030423121572395</v>
      </c>
    </row>
    <row r="517" spans="1:98" ht="15" hidden="1" customHeight="1" x14ac:dyDescent="0.25">
      <c r="A517" t="s">
        <v>30</v>
      </c>
      <c r="B517" t="s">
        <v>139</v>
      </c>
      <c r="C517" t="s">
        <v>131</v>
      </c>
      <c r="D517">
        <v>52</v>
      </c>
      <c r="E517" t="s">
        <v>140</v>
      </c>
      <c r="F517" s="20"/>
      <c r="G517" s="20"/>
      <c r="H517" s="20"/>
      <c r="I517" s="20"/>
      <c r="J517" s="20"/>
      <c r="K517" s="20"/>
      <c r="L517" s="20"/>
      <c r="M517" s="20"/>
      <c r="N517" s="20"/>
      <c r="O517" s="20">
        <v>0.47117581925695573</v>
      </c>
      <c r="P517" s="20">
        <v>0</v>
      </c>
      <c r="Q517" s="20">
        <v>2.8269883151149644</v>
      </c>
      <c r="R517" s="20">
        <v>4.6766122620773514</v>
      </c>
      <c r="S517" s="20">
        <v>0.45886293764052677</v>
      </c>
      <c r="T517" s="20">
        <v>1.7963399573369261</v>
      </c>
      <c r="U517" s="34">
        <v>0.43008902842888475</v>
      </c>
      <c r="V517" s="35">
        <v>1.607620119365794</v>
      </c>
      <c r="W517" s="60">
        <v>1.1345801108106575</v>
      </c>
    </row>
    <row r="518" spans="1:98" ht="15" hidden="1" customHeight="1" x14ac:dyDescent="0.25">
      <c r="A518" t="s">
        <v>31</v>
      </c>
      <c r="B518" t="s">
        <v>139</v>
      </c>
      <c r="C518" t="s">
        <v>131</v>
      </c>
      <c r="D518">
        <v>52</v>
      </c>
      <c r="E518" t="s">
        <v>140</v>
      </c>
      <c r="F518" s="20"/>
      <c r="G518" s="20"/>
      <c r="H518" s="20"/>
      <c r="I518" s="20"/>
      <c r="J518" s="20"/>
      <c r="K518" s="20"/>
      <c r="L518" s="20"/>
      <c r="M518" s="20"/>
      <c r="N518" s="20"/>
      <c r="O518" s="20">
        <v>2.7966160945256244</v>
      </c>
      <c r="P518" s="20">
        <v>0</v>
      </c>
      <c r="Q518" s="20">
        <v>1.4300014300014301</v>
      </c>
      <c r="R518" s="20">
        <v>8.5695922302363776</v>
      </c>
      <c r="S518" s="20">
        <v>10.041600918089227</v>
      </c>
      <c r="T518" s="20">
        <v>1.4437305998700642</v>
      </c>
      <c r="U518" s="34">
        <v>0</v>
      </c>
      <c r="V518" s="35">
        <v>0</v>
      </c>
      <c r="W518" s="60">
        <v>5.6911147471010883</v>
      </c>
    </row>
    <row r="519" spans="1:98" ht="15" hidden="1" customHeight="1" x14ac:dyDescent="0.25">
      <c r="A519" t="s">
        <v>32</v>
      </c>
      <c r="B519" t="s">
        <v>139</v>
      </c>
      <c r="C519" t="s">
        <v>131</v>
      </c>
      <c r="D519">
        <v>52</v>
      </c>
      <c r="E519" t="s">
        <v>140</v>
      </c>
      <c r="F519" s="20"/>
      <c r="G519" s="20"/>
      <c r="H519" s="20"/>
      <c r="I519" s="20"/>
      <c r="J519" s="20"/>
      <c r="K519" s="20"/>
      <c r="L519" s="20"/>
      <c r="M519" s="20"/>
      <c r="N519" s="20"/>
      <c r="O519" s="20">
        <v>0</v>
      </c>
      <c r="P519" s="20">
        <v>14.395393474088293</v>
      </c>
      <c r="Q519" s="20">
        <v>0</v>
      </c>
      <c r="R519" s="20">
        <v>0</v>
      </c>
      <c r="S519" s="20">
        <v>2.3430178069353329</v>
      </c>
      <c r="T519" s="20">
        <v>9.3523497778816935</v>
      </c>
      <c r="U519" s="34">
        <v>2.3326335432703522</v>
      </c>
      <c r="V519" s="35">
        <v>6.9962686567164178</v>
      </c>
      <c r="W519" s="60">
        <v>2.3296447291788001</v>
      </c>
    </row>
    <row r="520" spans="1:98" ht="15" hidden="1" customHeight="1" x14ac:dyDescent="0.25">
      <c r="A520" t="s">
        <v>33</v>
      </c>
      <c r="B520" t="s">
        <v>139</v>
      </c>
      <c r="C520" t="s">
        <v>131</v>
      </c>
      <c r="D520">
        <v>52</v>
      </c>
      <c r="E520" t="s">
        <v>140</v>
      </c>
      <c r="F520" s="20"/>
      <c r="G520" s="20"/>
      <c r="H520" s="20"/>
      <c r="I520" s="20"/>
      <c r="J520" s="20"/>
      <c r="K520" s="20"/>
      <c r="L520" s="20"/>
      <c r="M520" s="20"/>
      <c r="N520" s="20"/>
      <c r="O520" s="20">
        <v>0</v>
      </c>
      <c r="P520" s="20">
        <v>1.3009399290987738</v>
      </c>
      <c r="Q520" s="20">
        <v>1.3008553123678821</v>
      </c>
      <c r="R520" s="20">
        <v>3.2444357926156639</v>
      </c>
      <c r="S520" s="20">
        <v>0.64501564162930958</v>
      </c>
      <c r="T520" s="20">
        <v>0</v>
      </c>
      <c r="U520" s="34">
        <v>0</v>
      </c>
      <c r="V520" s="35">
        <v>0</v>
      </c>
      <c r="W520" s="60">
        <v>0.61042607740202659</v>
      </c>
    </row>
    <row r="521" spans="1:98" s="19" customFormat="1" ht="15" hidden="1" customHeight="1" x14ac:dyDescent="0.25">
      <c r="A521" s="36" t="s">
        <v>34</v>
      </c>
      <c r="B521" s="36" t="s">
        <v>139</v>
      </c>
      <c r="C521" s="36" t="s">
        <v>131</v>
      </c>
      <c r="D521" s="36">
        <v>52</v>
      </c>
      <c r="E521" s="36" t="s">
        <v>140</v>
      </c>
      <c r="F521" s="37">
        <v>0.388900084497382</v>
      </c>
      <c r="G521" s="37">
        <v>0.13973799126637557</v>
      </c>
      <c r="H521" s="37">
        <v>0.13879154204342786</v>
      </c>
      <c r="I521" s="37">
        <v>0.10326986826207139</v>
      </c>
      <c r="J521" s="37">
        <v>0.71626885321945799</v>
      </c>
      <c r="K521" s="37">
        <v>0.73479312233637495</v>
      </c>
      <c r="L521" s="37">
        <v>0.65091241647980058</v>
      </c>
      <c r="M521" s="37">
        <v>0.70316295481858393</v>
      </c>
      <c r="N521" s="37">
        <v>0.81632909365492512</v>
      </c>
      <c r="O521" s="37">
        <v>0.66029222647394514</v>
      </c>
      <c r="P521" s="37">
        <v>1.0971322530237748</v>
      </c>
      <c r="Q521" s="37">
        <v>0.90422679255166571</v>
      </c>
      <c r="R521" s="37">
        <v>1.7296549338406986</v>
      </c>
      <c r="S521" s="37">
        <v>1.2523462401358643</v>
      </c>
      <c r="T521" s="37">
        <v>1.3602789478695765</v>
      </c>
      <c r="U521" s="37">
        <v>1.3415255828928658</v>
      </c>
      <c r="V521" s="39">
        <v>2.0093215045449977</v>
      </c>
      <c r="W521" s="60">
        <v>1.134042393339769</v>
      </c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</row>
    <row r="522" spans="1:98" ht="15" hidden="1" customHeight="1" x14ac:dyDescent="0.25">
      <c r="A522" t="s">
        <v>22</v>
      </c>
      <c r="B522" t="s">
        <v>141</v>
      </c>
      <c r="C522" t="s">
        <v>131</v>
      </c>
      <c r="D522">
        <v>53</v>
      </c>
      <c r="E522" t="s">
        <v>142</v>
      </c>
      <c r="F522" s="20">
        <v>0.83822296730930435</v>
      </c>
      <c r="G522" s="20">
        <v>4.2380064417697918</v>
      </c>
      <c r="H522" s="20">
        <v>3.401939105290015</v>
      </c>
      <c r="I522" s="20">
        <v>1.6819443276427553</v>
      </c>
      <c r="J522" s="20">
        <v>4.843005892323835</v>
      </c>
      <c r="K522" s="20">
        <v>4.3763676148796504</v>
      </c>
      <c r="L522" s="20">
        <v>3.9087947882736156</v>
      </c>
      <c r="M522" s="20">
        <v>4.3162362419969789</v>
      </c>
      <c r="N522" s="20">
        <v>0.79026394815868506</v>
      </c>
      <c r="O522" s="20">
        <v>0.80759135877246113</v>
      </c>
      <c r="P522" s="20">
        <v>5.676749655340199</v>
      </c>
      <c r="Q522" s="20">
        <v>4.0338846308995562</v>
      </c>
      <c r="R522" s="20">
        <v>4.8080775703181349</v>
      </c>
      <c r="S522" s="20">
        <v>3.9968025579536368</v>
      </c>
      <c r="T522" s="20">
        <v>2.9088088427788819</v>
      </c>
      <c r="U522" s="34">
        <v>1.9425962799281238</v>
      </c>
      <c r="V522" s="35">
        <v>5.7706179370040882</v>
      </c>
      <c r="W522" s="60">
        <v>3.7816119120775227</v>
      </c>
    </row>
    <row r="523" spans="1:98" ht="15" hidden="1" customHeight="1" x14ac:dyDescent="0.25">
      <c r="A523" t="s">
        <v>26</v>
      </c>
      <c r="B523" t="s">
        <v>141</v>
      </c>
      <c r="C523" t="s">
        <v>131</v>
      </c>
      <c r="D523">
        <v>53</v>
      </c>
      <c r="E523" t="s">
        <v>142</v>
      </c>
      <c r="F523" s="20">
        <v>3.4287477641707289</v>
      </c>
      <c r="G523" s="20">
        <v>3.5955056179775284</v>
      </c>
      <c r="H523" s="20">
        <v>3.5601837944883905</v>
      </c>
      <c r="I523" s="20">
        <v>2.3092910476483719</v>
      </c>
      <c r="J523" s="20">
        <v>3.4252719829062617</v>
      </c>
      <c r="K523" s="20">
        <v>3.367093343309906</v>
      </c>
      <c r="L523" s="20">
        <v>3.392271882763084</v>
      </c>
      <c r="M523" s="20">
        <v>2.4469695811093946</v>
      </c>
      <c r="N523" s="20">
        <v>3.3817554294580736</v>
      </c>
      <c r="O523" s="20">
        <v>3.2734198309725033</v>
      </c>
      <c r="P523" s="20">
        <v>3.9907867023045562</v>
      </c>
      <c r="Q523" s="20">
        <v>4.1048796757145052</v>
      </c>
      <c r="R523" s="20">
        <v>5.5015720500836096</v>
      </c>
      <c r="S523" s="20">
        <v>3.3806787069618172</v>
      </c>
      <c r="T523" s="20">
        <v>5.9307932906724146</v>
      </c>
      <c r="U523" s="34">
        <v>5.7607834665514508</v>
      </c>
      <c r="V523" s="35">
        <v>6.372877035337603</v>
      </c>
      <c r="W523" s="60">
        <v>8.0316829925784585</v>
      </c>
    </row>
    <row r="524" spans="1:98" ht="15" hidden="1" customHeight="1" x14ac:dyDescent="0.25">
      <c r="A524" t="s">
        <v>27</v>
      </c>
      <c r="B524" t="s">
        <v>141</v>
      </c>
      <c r="C524" t="s">
        <v>131</v>
      </c>
      <c r="D524">
        <v>53</v>
      </c>
      <c r="E524" t="s">
        <v>142</v>
      </c>
      <c r="F524" s="20">
        <v>2.497235203881417</v>
      </c>
      <c r="G524" s="20">
        <v>7.4664011946241917</v>
      </c>
      <c r="H524" s="20">
        <v>1.7722326587034347</v>
      </c>
      <c r="I524" s="20">
        <v>4.2468856172140432</v>
      </c>
      <c r="J524" s="20">
        <v>1.0611956137247966</v>
      </c>
      <c r="K524" s="20">
        <v>3.5270880361173815</v>
      </c>
      <c r="L524" s="20">
        <v>2.8016109262826125</v>
      </c>
      <c r="M524" s="20">
        <v>2.7780671597735873</v>
      </c>
      <c r="N524" s="20">
        <v>1.3797623359376348</v>
      </c>
      <c r="O524" s="20">
        <v>3.1084861672365558</v>
      </c>
      <c r="P524" s="20">
        <v>4.1362194953812219</v>
      </c>
      <c r="Q524" s="20">
        <v>3.4456619116532288</v>
      </c>
      <c r="R524" s="20">
        <v>6.538534335908599</v>
      </c>
      <c r="S524" s="20">
        <v>4.1132515253307744</v>
      </c>
      <c r="T524" s="20">
        <v>5.4590740045719741</v>
      </c>
      <c r="U524" s="34">
        <v>6.7743792974968668</v>
      </c>
      <c r="V524" s="35">
        <v>5.9862316671655194</v>
      </c>
      <c r="W524" s="60">
        <v>6.8967782193175475</v>
      </c>
    </row>
    <row r="525" spans="1:98" ht="15" hidden="1" customHeight="1" x14ac:dyDescent="0.25">
      <c r="A525" t="s">
        <v>28</v>
      </c>
      <c r="B525" t="s">
        <v>141</v>
      </c>
      <c r="C525" t="s">
        <v>131</v>
      </c>
      <c r="D525">
        <v>53</v>
      </c>
      <c r="E525" t="s">
        <v>142</v>
      </c>
      <c r="F525" s="20">
        <v>2.5432349949135298</v>
      </c>
      <c r="G525" s="20">
        <v>2.5634452704434758</v>
      </c>
      <c r="H525" s="20">
        <v>1.289324394017535</v>
      </c>
      <c r="I525" s="20">
        <v>0</v>
      </c>
      <c r="J525" s="20">
        <v>6.579813133307014</v>
      </c>
      <c r="K525" s="20">
        <v>1.3287270794578794</v>
      </c>
      <c r="L525" s="20">
        <v>1.3419216317767042</v>
      </c>
      <c r="M525" s="20">
        <v>1.3588802826470987</v>
      </c>
      <c r="N525" s="20">
        <v>0</v>
      </c>
      <c r="O525" s="20">
        <v>0</v>
      </c>
      <c r="P525" s="20">
        <v>2.7041644131963225</v>
      </c>
      <c r="Q525" s="20">
        <v>1.3726835964310227</v>
      </c>
      <c r="R525" s="20">
        <v>2.7555800496004412</v>
      </c>
      <c r="S525" s="20">
        <v>1.3906271728549575</v>
      </c>
      <c r="T525" s="20">
        <v>1.4020329477742728</v>
      </c>
      <c r="U525" s="34">
        <v>7.0008401008120975</v>
      </c>
      <c r="V525" s="35">
        <v>4.1808933175388479</v>
      </c>
      <c r="W525" s="60">
        <v>4.1603106365275275</v>
      </c>
    </row>
    <row r="526" spans="1:98" ht="15" hidden="1" customHeight="1" x14ac:dyDescent="0.25">
      <c r="A526" t="s">
        <v>29</v>
      </c>
      <c r="B526" t="s">
        <v>141</v>
      </c>
      <c r="C526" t="s">
        <v>131</v>
      </c>
      <c r="D526">
        <v>53</v>
      </c>
      <c r="E526" t="s">
        <v>142</v>
      </c>
      <c r="F526" s="20">
        <v>3.0118667550147582</v>
      </c>
      <c r="G526" s="20">
        <v>2.9641925539483047</v>
      </c>
      <c r="H526" s="20">
        <v>2.3456283351902889</v>
      </c>
      <c r="I526" s="20">
        <v>1.7437805161590327</v>
      </c>
      <c r="J526" s="20">
        <v>2.2771262666514858</v>
      </c>
      <c r="K526" s="20">
        <v>3.8402457757296466</v>
      </c>
      <c r="L526" s="20">
        <v>5.8380214414605662</v>
      </c>
      <c r="M526" s="20">
        <v>6.1734746373083649</v>
      </c>
      <c r="N526" s="20">
        <v>5.526527331189711</v>
      </c>
      <c r="O526" s="20">
        <v>2.0302507359658919</v>
      </c>
      <c r="P526" s="20">
        <v>3.5706087887984901</v>
      </c>
      <c r="Q526" s="20">
        <v>1.5321365644391103</v>
      </c>
      <c r="R526" s="20">
        <v>3.0430592889384798</v>
      </c>
      <c r="S526" s="20">
        <v>5.5115743060426894</v>
      </c>
      <c r="T526" s="20">
        <v>4.89498042007832</v>
      </c>
      <c r="U526" s="34">
        <v>4.3538836642284915</v>
      </c>
      <c r="V526" s="35">
        <v>7.5370571978896237</v>
      </c>
      <c r="W526" s="60">
        <v>9.2069973179616511</v>
      </c>
    </row>
    <row r="527" spans="1:98" ht="15" hidden="1" customHeight="1" x14ac:dyDescent="0.25">
      <c r="A527" t="s">
        <v>30</v>
      </c>
      <c r="B527" t="s">
        <v>141</v>
      </c>
      <c r="C527" t="s">
        <v>131</v>
      </c>
      <c r="D527">
        <v>53</v>
      </c>
      <c r="E527" t="s">
        <v>142</v>
      </c>
      <c r="F527" s="20">
        <v>1.2121212121212122</v>
      </c>
      <c r="G527" s="20">
        <v>5.380522508519161</v>
      </c>
      <c r="H527" s="20">
        <v>6.5507384468794658</v>
      </c>
      <c r="I527" s="20">
        <v>2.9535117254415497</v>
      </c>
      <c r="J527" s="20">
        <v>6.436512580456407</v>
      </c>
      <c r="K527" s="20">
        <v>6.1455947259623436</v>
      </c>
      <c r="L527" s="20">
        <v>4.7669491525423728</v>
      </c>
      <c r="M527" s="20">
        <v>6.8577026696056818</v>
      </c>
      <c r="N527" s="20">
        <v>3.2631750693424704</v>
      </c>
      <c r="O527" s="20">
        <v>6.125285650340424</v>
      </c>
      <c r="P527" s="20">
        <v>4.7247814788566025</v>
      </c>
      <c r="Q527" s="20">
        <v>4.2404824726724462</v>
      </c>
      <c r="R527" s="20">
        <v>7.0149183931160266</v>
      </c>
      <c r="S527" s="20">
        <v>5.9652181893268486</v>
      </c>
      <c r="T527" s="20">
        <v>4.0417649040080832</v>
      </c>
      <c r="U527" s="34">
        <v>4.3008902842888475</v>
      </c>
      <c r="V527" s="35">
        <v>4.0190502984144842</v>
      </c>
      <c r="W527" s="60">
        <v>5.672900554053288</v>
      </c>
    </row>
    <row r="528" spans="1:98" ht="15" hidden="1" customHeight="1" x14ac:dyDescent="0.25">
      <c r="A528" t="s">
        <v>31</v>
      </c>
      <c r="B528" t="s">
        <v>141</v>
      </c>
      <c r="C528" t="s">
        <v>131</v>
      </c>
      <c r="D528">
        <v>53</v>
      </c>
      <c r="E528" t="s">
        <v>142</v>
      </c>
      <c r="F528" s="20">
        <v>2.4557956777996068</v>
      </c>
      <c r="G528" s="20">
        <v>2.4956326428749689</v>
      </c>
      <c r="H528" s="20">
        <v>0</v>
      </c>
      <c r="I528" s="20">
        <v>1.2758356723653992</v>
      </c>
      <c r="J528" s="20">
        <v>10.396361273554255</v>
      </c>
      <c r="K528" s="20">
        <v>1.3252054068380599</v>
      </c>
      <c r="L528" s="20">
        <v>4.0160642570281126</v>
      </c>
      <c r="M528" s="20">
        <v>4.1045286632918323</v>
      </c>
      <c r="N528" s="20">
        <v>2.7485741771456058</v>
      </c>
      <c r="O528" s="20">
        <v>1.3983080472628122</v>
      </c>
      <c r="P528" s="20">
        <v>1.4293882218410521</v>
      </c>
      <c r="Q528" s="20">
        <v>7.1500071500071503</v>
      </c>
      <c r="R528" s="20">
        <v>9.9978576019424406</v>
      </c>
      <c r="S528" s="20">
        <v>10.041600918089227</v>
      </c>
      <c r="T528" s="20">
        <v>2.8874611997401285</v>
      </c>
      <c r="U528" s="34">
        <v>10.179597178797353</v>
      </c>
      <c r="V528" s="35">
        <v>5.7703404500865547</v>
      </c>
      <c r="W528" s="60">
        <v>5.6911147471010883</v>
      </c>
    </row>
    <row r="529" spans="1:98" ht="15" hidden="1" customHeight="1" x14ac:dyDescent="0.25">
      <c r="A529" t="s">
        <v>32</v>
      </c>
      <c r="B529" t="s">
        <v>141</v>
      </c>
      <c r="C529" t="s">
        <v>131</v>
      </c>
      <c r="D529">
        <v>53</v>
      </c>
      <c r="E529" t="s">
        <v>142</v>
      </c>
      <c r="F529" s="20">
        <v>2.2114108801415306</v>
      </c>
      <c r="G529" s="20">
        <v>2.2431583669807087</v>
      </c>
      <c r="H529" s="20">
        <v>11.309658448314861</v>
      </c>
      <c r="I529" s="20">
        <v>9.1932888991036545</v>
      </c>
      <c r="J529" s="20">
        <v>0</v>
      </c>
      <c r="K529" s="20">
        <v>4.7904191616766463</v>
      </c>
      <c r="L529" s="20">
        <v>9.8159509202453989</v>
      </c>
      <c r="M529" s="20">
        <v>2.4752475247524752</v>
      </c>
      <c r="N529" s="20">
        <v>7.2983821919474519</v>
      </c>
      <c r="O529" s="20">
        <v>0</v>
      </c>
      <c r="P529" s="20">
        <v>16.794625719769673</v>
      </c>
      <c r="Q529" s="20">
        <v>9.5068330362448012</v>
      </c>
      <c r="R529" s="20">
        <v>4.7142015321154975</v>
      </c>
      <c r="S529" s="20">
        <v>4.6860356138706658</v>
      </c>
      <c r="T529" s="20">
        <v>14.028524666822538</v>
      </c>
      <c r="U529" s="34">
        <v>11.66316771635176</v>
      </c>
      <c r="V529" s="35">
        <v>23.320895522388057</v>
      </c>
      <c r="W529" s="60">
        <v>18.6371578334304</v>
      </c>
    </row>
    <row r="530" spans="1:98" ht="15" hidden="1" customHeight="1" x14ac:dyDescent="0.25">
      <c r="A530" t="s">
        <v>33</v>
      </c>
      <c r="B530" t="s">
        <v>141</v>
      </c>
      <c r="C530" t="s">
        <v>131</v>
      </c>
      <c r="D530">
        <v>53</v>
      </c>
      <c r="E530" t="s">
        <v>142</v>
      </c>
      <c r="F530" s="20">
        <v>4.9067713444553478</v>
      </c>
      <c r="G530" s="20">
        <v>2.0751193193608635</v>
      </c>
      <c r="H530" s="20">
        <v>2.067397146991937</v>
      </c>
      <c r="I530" s="20">
        <v>4.1554124246831501</v>
      </c>
      <c r="J530" s="20">
        <v>0</v>
      </c>
      <c r="K530" s="20">
        <v>2.018435040032295</v>
      </c>
      <c r="L530" s="20">
        <v>4.6589018302828622</v>
      </c>
      <c r="M530" s="20">
        <v>1.94149624644059</v>
      </c>
      <c r="N530" s="20">
        <v>1.9306882903755189</v>
      </c>
      <c r="O530" s="20">
        <v>2.6017106247357642</v>
      </c>
      <c r="P530" s="20">
        <v>0.65046996454938688</v>
      </c>
      <c r="Q530" s="20">
        <v>0.65042765618394105</v>
      </c>
      <c r="R530" s="20">
        <v>4.5422101096619301</v>
      </c>
      <c r="S530" s="20">
        <v>4.5151094914051662</v>
      </c>
      <c r="T530" s="20">
        <v>2.5533001404315079</v>
      </c>
      <c r="U530" s="34">
        <v>1.2620287111531787</v>
      </c>
      <c r="V530" s="35">
        <v>2.4855527247871745</v>
      </c>
      <c r="W530" s="60">
        <v>2.4417043096081064</v>
      </c>
    </row>
    <row r="531" spans="1:98" s="19" customFormat="1" ht="15" hidden="1" customHeight="1" x14ac:dyDescent="0.25">
      <c r="A531" s="36" t="s">
        <v>34</v>
      </c>
      <c r="B531" s="36" t="s">
        <v>141</v>
      </c>
      <c r="C531" s="36" t="s">
        <v>131</v>
      </c>
      <c r="D531" s="36">
        <v>53</v>
      </c>
      <c r="E531" s="36" t="s">
        <v>142</v>
      </c>
      <c r="F531" s="37">
        <v>3.0758461228429304</v>
      </c>
      <c r="G531" s="37">
        <v>3.9126637554585155</v>
      </c>
      <c r="H531" s="37">
        <v>3.3656948945531258</v>
      </c>
      <c r="I531" s="37">
        <v>2.581746706551785</v>
      </c>
      <c r="J531" s="37">
        <v>3.4108040629497998</v>
      </c>
      <c r="K531" s="37">
        <v>3.4735674874083182</v>
      </c>
      <c r="L531" s="37">
        <v>3.7102007739348632</v>
      </c>
      <c r="M531" s="37">
        <v>3.0683474392083663</v>
      </c>
      <c r="N531" s="37">
        <v>3.1083300104552918</v>
      </c>
      <c r="O531" s="37">
        <v>3.0813637235450777</v>
      </c>
      <c r="P531" s="37">
        <v>4.0123693824869475</v>
      </c>
      <c r="Q531" s="37">
        <v>3.8039885755621801</v>
      </c>
      <c r="R531" s="37">
        <v>5.5596051444879606</v>
      </c>
      <c r="S531" s="37">
        <v>3.9403089018908903</v>
      </c>
      <c r="T531" s="37">
        <v>5.380658949350769</v>
      </c>
      <c r="U531" s="37">
        <v>5.5151607296706704</v>
      </c>
      <c r="V531" s="39">
        <v>6.2026881227258635</v>
      </c>
      <c r="W531" s="60">
        <v>7.4563287362089818</v>
      </c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</row>
    <row r="532" spans="1:98" ht="15" hidden="1" customHeight="1" x14ac:dyDescent="0.25">
      <c r="A532" t="s">
        <v>22</v>
      </c>
      <c r="B532" t="s">
        <v>143</v>
      </c>
      <c r="C532" t="s">
        <v>131</v>
      </c>
      <c r="D532">
        <v>54</v>
      </c>
      <c r="E532" t="s">
        <v>144</v>
      </c>
      <c r="F532" s="20"/>
      <c r="G532" s="20"/>
      <c r="H532" s="20"/>
      <c r="I532" s="20"/>
      <c r="J532" s="20"/>
      <c r="K532" s="20"/>
      <c r="L532" s="20"/>
      <c r="M532" s="20"/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0</v>
      </c>
      <c r="T532" s="20">
        <v>0</v>
      </c>
      <c r="U532" s="34">
        <v>0</v>
      </c>
      <c r="V532" s="35">
        <v>0</v>
      </c>
      <c r="W532" s="60">
        <v>0</v>
      </c>
    </row>
    <row r="533" spans="1:98" ht="15" hidden="1" customHeight="1" x14ac:dyDescent="0.25">
      <c r="A533" t="s">
        <v>26</v>
      </c>
      <c r="B533" t="s">
        <v>143</v>
      </c>
      <c r="C533" t="s">
        <v>131</v>
      </c>
      <c r="D533">
        <v>54</v>
      </c>
      <c r="E533" t="s">
        <v>144</v>
      </c>
      <c r="F533" s="20"/>
      <c r="G533" s="20"/>
      <c r="H533" s="20"/>
      <c r="I533" s="20"/>
      <c r="J533" s="20"/>
      <c r="K533" s="20"/>
      <c r="L533" s="20"/>
      <c r="M533" s="20"/>
      <c r="N533" s="20"/>
      <c r="O533" s="20">
        <v>1.8350989961512518</v>
      </c>
      <c r="P533" s="20">
        <v>0.4926897163338958</v>
      </c>
      <c r="Q533" s="20">
        <v>1.0750875341157038</v>
      </c>
      <c r="R533" s="20">
        <v>4.72942158691398</v>
      </c>
      <c r="S533" s="20">
        <v>0.42853673750220217</v>
      </c>
      <c r="T533" s="20">
        <v>0.28241872812725788</v>
      </c>
      <c r="U533" s="34">
        <v>0.13937379354559962</v>
      </c>
      <c r="V533" s="35">
        <v>0.40968495227170304</v>
      </c>
      <c r="W533" s="60">
        <v>1.6862096890496212</v>
      </c>
    </row>
    <row r="534" spans="1:98" ht="15" hidden="1" customHeight="1" x14ac:dyDescent="0.25">
      <c r="A534" t="s">
        <v>27</v>
      </c>
      <c r="B534" t="s">
        <v>143</v>
      </c>
      <c r="C534" t="s">
        <v>131</v>
      </c>
      <c r="D534">
        <v>54</v>
      </c>
      <c r="E534" t="s">
        <v>144</v>
      </c>
      <c r="F534" s="20"/>
      <c r="G534" s="20"/>
      <c r="H534" s="20"/>
      <c r="I534" s="20"/>
      <c r="J534" s="20"/>
      <c r="K534" s="20"/>
      <c r="L534" s="20"/>
      <c r="M534" s="20"/>
      <c r="N534" s="20"/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34">
        <v>0.33871896487484332</v>
      </c>
      <c r="V534" s="35">
        <v>0</v>
      </c>
      <c r="W534" s="60">
        <v>0</v>
      </c>
    </row>
    <row r="535" spans="1:98" ht="15" hidden="1" customHeight="1" x14ac:dyDescent="0.25">
      <c r="A535" t="s">
        <v>28</v>
      </c>
      <c r="B535" t="s">
        <v>143</v>
      </c>
      <c r="C535" t="s">
        <v>131</v>
      </c>
      <c r="D535">
        <v>54</v>
      </c>
      <c r="E535" t="s">
        <v>144</v>
      </c>
      <c r="F535" s="20"/>
      <c r="G535" s="20"/>
      <c r="H535" s="20"/>
      <c r="I535" s="20"/>
      <c r="J535" s="20"/>
      <c r="K535" s="20"/>
      <c r="L535" s="20"/>
      <c r="M535" s="20"/>
      <c r="N535" s="20"/>
      <c r="O535" s="20">
        <v>0</v>
      </c>
      <c r="P535" s="20">
        <v>0</v>
      </c>
      <c r="Q535" s="20">
        <v>0</v>
      </c>
      <c r="R535" s="20">
        <v>0</v>
      </c>
      <c r="S535" s="20">
        <v>0</v>
      </c>
      <c r="T535" s="20">
        <v>0</v>
      </c>
      <c r="U535" s="34">
        <v>0</v>
      </c>
      <c r="V535" s="35">
        <v>0</v>
      </c>
      <c r="W535" s="60">
        <v>2.773540424351685</v>
      </c>
    </row>
    <row r="536" spans="1:98" ht="15" hidden="1" customHeight="1" x14ac:dyDescent="0.25">
      <c r="A536" t="s">
        <v>29</v>
      </c>
      <c r="B536" t="s">
        <v>143</v>
      </c>
      <c r="C536" t="s">
        <v>131</v>
      </c>
      <c r="D536">
        <v>54</v>
      </c>
      <c r="E536" t="s">
        <v>144</v>
      </c>
      <c r="F536" s="20"/>
      <c r="G536" s="20"/>
      <c r="H536" s="20"/>
      <c r="I536" s="20"/>
      <c r="J536" s="20"/>
      <c r="K536" s="20"/>
      <c r="L536" s="20"/>
      <c r="M536" s="20"/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0</v>
      </c>
      <c r="T536" s="20">
        <v>0</v>
      </c>
      <c r="U536" s="34">
        <v>0</v>
      </c>
      <c r="V536" s="35">
        <v>0</v>
      </c>
      <c r="W536" s="60">
        <v>0</v>
      </c>
    </row>
    <row r="537" spans="1:98" ht="15" hidden="1" customHeight="1" x14ac:dyDescent="0.25">
      <c r="A537" t="s">
        <v>30</v>
      </c>
      <c r="B537" t="s">
        <v>143</v>
      </c>
      <c r="C537" t="s">
        <v>131</v>
      </c>
      <c r="D537">
        <v>54</v>
      </c>
      <c r="E537" t="s">
        <v>144</v>
      </c>
      <c r="F537" s="20"/>
      <c r="G537" s="20"/>
      <c r="H537" s="20"/>
      <c r="I537" s="20"/>
      <c r="J537" s="20"/>
      <c r="K537" s="20"/>
      <c r="L537" s="20"/>
      <c r="M537" s="20"/>
      <c r="N537" s="20"/>
      <c r="O537" s="20">
        <v>0</v>
      </c>
      <c r="P537" s="20">
        <v>0</v>
      </c>
      <c r="Q537" s="20">
        <v>0.47116471918582736</v>
      </c>
      <c r="R537" s="20">
        <v>35.542253191787871</v>
      </c>
      <c r="S537" s="20">
        <v>1.8354517505621071</v>
      </c>
      <c r="T537" s="20">
        <v>0.44908498933423152</v>
      </c>
      <c r="U537" s="34">
        <v>0.43008902842888475</v>
      </c>
      <c r="V537" s="35">
        <v>0</v>
      </c>
      <c r="W537" s="60">
        <v>0</v>
      </c>
    </row>
    <row r="538" spans="1:98" ht="15" hidden="1" customHeight="1" x14ac:dyDescent="0.25">
      <c r="A538" t="s">
        <v>31</v>
      </c>
      <c r="B538" t="s">
        <v>143</v>
      </c>
      <c r="C538" t="s">
        <v>131</v>
      </c>
      <c r="D538">
        <v>54</v>
      </c>
      <c r="E538" t="s">
        <v>144</v>
      </c>
      <c r="F538" s="20"/>
      <c r="G538" s="20"/>
      <c r="H538" s="20"/>
      <c r="I538" s="20"/>
      <c r="J538" s="20"/>
      <c r="K538" s="20"/>
      <c r="L538" s="20"/>
      <c r="M538" s="20"/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34">
        <v>0</v>
      </c>
      <c r="V538" s="35">
        <v>0</v>
      </c>
      <c r="W538" s="60">
        <v>0</v>
      </c>
    </row>
    <row r="539" spans="1:98" ht="15" hidden="1" customHeight="1" x14ac:dyDescent="0.25">
      <c r="A539" t="s">
        <v>32</v>
      </c>
      <c r="B539" t="s">
        <v>143</v>
      </c>
      <c r="C539" t="s">
        <v>131</v>
      </c>
      <c r="D539">
        <v>54</v>
      </c>
      <c r="E539" t="s">
        <v>144</v>
      </c>
      <c r="F539" s="20"/>
      <c r="G539" s="20"/>
      <c r="H539" s="20"/>
      <c r="I539" s="20"/>
      <c r="J539" s="20"/>
      <c r="K539" s="20"/>
      <c r="L539" s="20"/>
      <c r="M539" s="20"/>
      <c r="N539" s="20"/>
      <c r="O539" s="20">
        <v>0</v>
      </c>
      <c r="P539" s="20">
        <v>0</v>
      </c>
      <c r="Q539" s="20">
        <v>0</v>
      </c>
      <c r="R539" s="20">
        <v>0</v>
      </c>
      <c r="S539" s="20">
        <v>0</v>
      </c>
      <c r="T539" s="20">
        <v>0</v>
      </c>
      <c r="U539" s="34">
        <v>0</v>
      </c>
      <c r="V539" s="35">
        <v>0</v>
      </c>
      <c r="W539" s="60">
        <v>0</v>
      </c>
    </row>
    <row r="540" spans="1:98" ht="15" hidden="1" customHeight="1" x14ac:dyDescent="0.25">
      <c r="A540" t="s">
        <v>33</v>
      </c>
      <c r="B540" t="s">
        <v>143</v>
      </c>
      <c r="C540" t="s">
        <v>131</v>
      </c>
      <c r="D540">
        <v>54</v>
      </c>
      <c r="E540" t="s">
        <v>144</v>
      </c>
      <c r="F540" s="20"/>
      <c r="G540" s="20"/>
      <c r="H540" s="20"/>
      <c r="I540" s="20"/>
      <c r="J540" s="20"/>
      <c r="K540" s="20"/>
      <c r="L540" s="20"/>
      <c r="M540" s="20"/>
      <c r="N540" s="20"/>
      <c r="O540" s="20">
        <v>0</v>
      </c>
      <c r="P540" s="20">
        <v>1.9514098936481608</v>
      </c>
      <c r="Q540" s="20">
        <v>0.65042765618394105</v>
      </c>
      <c r="R540" s="20">
        <v>0.64888715852313283</v>
      </c>
      <c r="S540" s="20">
        <v>0</v>
      </c>
      <c r="T540" s="20">
        <v>0</v>
      </c>
      <c r="U540" s="34">
        <v>0</v>
      </c>
      <c r="V540" s="35">
        <v>0</v>
      </c>
      <c r="W540" s="60">
        <v>0</v>
      </c>
    </row>
    <row r="541" spans="1:98" s="19" customFormat="1" ht="15" hidden="1" customHeight="1" x14ac:dyDescent="0.25">
      <c r="A541" s="36" t="s">
        <v>34</v>
      </c>
      <c r="B541" s="36" t="s">
        <v>143</v>
      </c>
      <c r="C541" s="36" t="s">
        <v>131</v>
      </c>
      <c r="D541" s="36">
        <v>54</v>
      </c>
      <c r="E541" s="36" t="s">
        <v>144</v>
      </c>
      <c r="F541" s="37">
        <v>3.5354553136125635E-2</v>
      </c>
      <c r="G541" s="37">
        <v>0.13973799126637557</v>
      </c>
      <c r="H541" s="37">
        <v>0.45107251164114059</v>
      </c>
      <c r="I541" s="37">
        <v>0.68846578841380923</v>
      </c>
      <c r="J541" s="37">
        <v>0.10232412188849399</v>
      </c>
      <c r="K541" s="37">
        <v>0.1001990621367784</v>
      </c>
      <c r="L541" s="37">
        <v>0.26036496659192021</v>
      </c>
      <c r="M541" s="37">
        <v>0.35158147740929196</v>
      </c>
      <c r="N541" s="37">
        <v>0.3139727283288174</v>
      </c>
      <c r="O541" s="37">
        <v>1.1633720180731415</v>
      </c>
      <c r="P541" s="37">
        <v>0.40750626540883067</v>
      </c>
      <c r="Q541" s="37">
        <v>0.74832562142206815</v>
      </c>
      <c r="R541" s="37">
        <v>5.4051716682521835</v>
      </c>
      <c r="S541" s="37">
        <v>0.39708539321381064</v>
      </c>
      <c r="T541" s="37">
        <v>0.21159894744637855</v>
      </c>
      <c r="U541" s="37">
        <v>0.14905839809920732</v>
      </c>
      <c r="V541" s="39">
        <v>0.26208541363630405</v>
      </c>
      <c r="W541" s="60">
        <v>1.134042393339769</v>
      </c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</row>
    <row r="542" spans="1:98" ht="15" hidden="1" customHeight="1" x14ac:dyDescent="0.25">
      <c r="A542" t="s">
        <v>22</v>
      </c>
      <c r="B542" t="s">
        <v>145</v>
      </c>
      <c r="C542" t="s">
        <v>131</v>
      </c>
      <c r="D542">
        <v>55</v>
      </c>
      <c r="E542" t="s">
        <v>146</v>
      </c>
      <c r="F542" s="20"/>
      <c r="G542" s="20"/>
      <c r="H542" s="20"/>
      <c r="I542" s="20"/>
      <c r="J542" s="20"/>
      <c r="K542" s="20"/>
      <c r="L542" s="20"/>
      <c r="M542" s="20"/>
      <c r="N542" s="20"/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34">
        <v>0</v>
      </c>
      <c r="V542" s="35">
        <v>0</v>
      </c>
      <c r="W542" s="60">
        <v>0</v>
      </c>
    </row>
    <row r="543" spans="1:98" ht="15" hidden="1" customHeight="1" x14ac:dyDescent="0.25">
      <c r="A543" t="s">
        <v>26</v>
      </c>
      <c r="B543" t="s">
        <v>145</v>
      </c>
      <c r="C543" t="s">
        <v>131</v>
      </c>
      <c r="D543">
        <v>55</v>
      </c>
      <c r="E543" t="s">
        <v>146</v>
      </c>
      <c r="F543" s="20"/>
      <c r="G543" s="20"/>
      <c r="H543" s="20"/>
      <c r="I543" s="20"/>
      <c r="J543" s="20"/>
      <c r="K543" s="20"/>
      <c r="L543" s="20"/>
      <c r="M543" s="20"/>
      <c r="N543" s="20"/>
      <c r="O543" s="20">
        <v>4.9597270166250054E-2</v>
      </c>
      <c r="P543" s="20">
        <v>0.39415177306711668</v>
      </c>
      <c r="Q543" s="20">
        <v>4.8867615187077454E-2</v>
      </c>
      <c r="R543" s="20">
        <v>0.1447782118443055</v>
      </c>
      <c r="S543" s="20">
        <v>0.28569115833480146</v>
      </c>
      <c r="T543" s="20">
        <v>9.4139576042419293E-2</v>
      </c>
      <c r="U543" s="34">
        <v>0.13937379354559962</v>
      </c>
      <c r="V543" s="35">
        <v>4.5520550252411453E-2</v>
      </c>
      <c r="W543" s="60">
        <v>8.8747878371032693E-2</v>
      </c>
    </row>
    <row r="544" spans="1:98" ht="15" hidden="1" customHeight="1" x14ac:dyDescent="0.25">
      <c r="A544" t="s">
        <v>27</v>
      </c>
      <c r="B544" t="s">
        <v>145</v>
      </c>
      <c r="C544" t="s">
        <v>131</v>
      </c>
      <c r="D544">
        <v>55</v>
      </c>
      <c r="E544" t="s">
        <v>146</v>
      </c>
      <c r="F544" s="20"/>
      <c r="G544" s="20"/>
      <c r="H544" s="20"/>
      <c r="I544" s="20"/>
      <c r="J544" s="20"/>
      <c r="K544" s="20"/>
      <c r="L544" s="20"/>
      <c r="M544" s="20"/>
      <c r="N544" s="20"/>
      <c r="O544" s="20">
        <v>0</v>
      </c>
      <c r="P544" s="20">
        <v>0</v>
      </c>
      <c r="Q544" s="20">
        <v>0</v>
      </c>
      <c r="R544" s="20">
        <v>0.34413338610045252</v>
      </c>
      <c r="S544" s="20">
        <v>0</v>
      </c>
      <c r="T544" s="20">
        <v>0.34119212528574838</v>
      </c>
      <c r="U544" s="34">
        <v>0.33871896487484332</v>
      </c>
      <c r="V544" s="35">
        <v>0.33256842595363995</v>
      </c>
      <c r="W544" s="60">
        <v>0.32841801044369268</v>
      </c>
    </row>
    <row r="545" spans="1:98" ht="15" hidden="1" customHeight="1" x14ac:dyDescent="0.25">
      <c r="A545" t="s">
        <v>28</v>
      </c>
      <c r="B545" t="s">
        <v>145</v>
      </c>
      <c r="C545" t="s">
        <v>131</v>
      </c>
      <c r="D545">
        <v>55</v>
      </c>
      <c r="E545" t="s">
        <v>146</v>
      </c>
      <c r="F545" s="20"/>
      <c r="G545" s="20"/>
      <c r="H545" s="20"/>
      <c r="I545" s="20"/>
      <c r="J545" s="20"/>
      <c r="K545" s="20"/>
      <c r="L545" s="20"/>
      <c r="M545" s="20"/>
      <c r="N545" s="20"/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34">
        <v>0</v>
      </c>
      <c r="V545" s="35">
        <v>0</v>
      </c>
      <c r="W545" s="60">
        <v>0</v>
      </c>
    </row>
    <row r="546" spans="1:98" ht="15" hidden="1" customHeight="1" x14ac:dyDescent="0.25">
      <c r="A546" t="s">
        <v>29</v>
      </c>
      <c r="B546" t="s">
        <v>145</v>
      </c>
      <c r="C546" t="s">
        <v>131</v>
      </c>
      <c r="D546">
        <v>55</v>
      </c>
      <c r="E546" t="s">
        <v>146</v>
      </c>
      <c r="F546" s="20"/>
      <c r="G546" s="20"/>
      <c r="H546" s="20"/>
      <c r="I546" s="20"/>
      <c r="J546" s="20"/>
      <c r="K546" s="20"/>
      <c r="L546" s="20"/>
      <c r="M546" s="20"/>
      <c r="N546" s="20"/>
      <c r="O546" s="20">
        <v>0</v>
      </c>
      <c r="P546" s="20">
        <v>0</v>
      </c>
      <c r="Q546" s="20">
        <v>0</v>
      </c>
      <c r="R546" s="20">
        <v>0.50717654815641322</v>
      </c>
      <c r="S546" s="20">
        <v>0.50105220964024455</v>
      </c>
      <c r="T546" s="20">
        <v>0.44499822000711997</v>
      </c>
      <c r="U546" s="34">
        <v>0</v>
      </c>
      <c r="V546" s="35">
        <v>0.41872539988275687</v>
      </c>
      <c r="W546" s="60">
        <v>0</v>
      </c>
    </row>
    <row r="547" spans="1:98" ht="15" hidden="1" customHeight="1" x14ac:dyDescent="0.25">
      <c r="A547" t="s">
        <v>30</v>
      </c>
      <c r="B547" t="s">
        <v>145</v>
      </c>
      <c r="C547" t="s">
        <v>131</v>
      </c>
      <c r="D547">
        <v>55</v>
      </c>
      <c r="E547" t="s">
        <v>146</v>
      </c>
      <c r="F547" s="20"/>
      <c r="G547" s="20"/>
      <c r="H547" s="20"/>
      <c r="I547" s="20"/>
      <c r="J547" s="20"/>
      <c r="K547" s="20"/>
      <c r="L547" s="20"/>
      <c r="M547" s="20"/>
      <c r="N547" s="20"/>
      <c r="O547" s="20">
        <v>0</v>
      </c>
      <c r="P547" s="20">
        <v>0</v>
      </c>
      <c r="Q547" s="20">
        <v>0</v>
      </c>
      <c r="R547" s="20">
        <v>0.46766122620773515</v>
      </c>
      <c r="S547" s="20">
        <v>0</v>
      </c>
      <c r="T547" s="20">
        <v>0</v>
      </c>
      <c r="U547" s="34">
        <v>0.43008902842888475</v>
      </c>
      <c r="V547" s="35">
        <v>0</v>
      </c>
      <c r="W547" s="60">
        <v>0</v>
      </c>
    </row>
    <row r="548" spans="1:98" ht="15" hidden="1" customHeight="1" x14ac:dyDescent="0.25">
      <c r="A548" t="s">
        <v>31</v>
      </c>
      <c r="B548" t="s">
        <v>145</v>
      </c>
      <c r="C548" t="s">
        <v>131</v>
      </c>
      <c r="D548">
        <v>55</v>
      </c>
      <c r="E548" t="s">
        <v>146</v>
      </c>
      <c r="F548" s="20"/>
      <c r="G548" s="20"/>
      <c r="H548" s="20"/>
      <c r="I548" s="20"/>
      <c r="J548" s="20"/>
      <c r="K548" s="20"/>
      <c r="L548" s="20"/>
      <c r="M548" s="20"/>
      <c r="N548" s="20"/>
      <c r="O548" s="20">
        <v>0</v>
      </c>
      <c r="P548" s="20">
        <v>0</v>
      </c>
      <c r="Q548" s="20">
        <v>0</v>
      </c>
      <c r="R548" s="20">
        <v>0</v>
      </c>
      <c r="S548" s="20">
        <v>0</v>
      </c>
      <c r="T548" s="20">
        <v>0</v>
      </c>
      <c r="U548" s="34">
        <v>0</v>
      </c>
      <c r="V548" s="35">
        <v>0</v>
      </c>
      <c r="W548" s="60">
        <v>0</v>
      </c>
    </row>
    <row r="549" spans="1:98" ht="15" hidden="1" customHeight="1" x14ac:dyDescent="0.25">
      <c r="A549" t="s">
        <v>32</v>
      </c>
      <c r="B549" t="s">
        <v>145</v>
      </c>
      <c r="C549" t="s">
        <v>131</v>
      </c>
      <c r="D549">
        <v>55</v>
      </c>
      <c r="E549" t="s">
        <v>146</v>
      </c>
      <c r="F549" s="20"/>
      <c r="G549" s="20"/>
      <c r="H549" s="20"/>
      <c r="I549" s="20"/>
      <c r="J549" s="20"/>
      <c r="K549" s="20"/>
      <c r="L549" s="20"/>
      <c r="M549" s="20"/>
      <c r="N549" s="20"/>
      <c r="O549" s="20">
        <v>0</v>
      </c>
      <c r="P549" s="20">
        <v>0</v>
      </c>
      <c r="Q549" s="20">
        <v>0</v>
      </c>
      <c r="R549" s="20">
        <v>0</v>
      </c>
      <c r="S549" s="20">
        <v>0</v>
      </c>
      <c r="T549" s="20">
        <v>0</v>
      </c>
      <c r="U549" s="34">
        <v>0</v>
      </c>
      <c r="V549" s="35">
        <v>0</v>
      </c>
      <c r="W549" s="60">
        <v>0</v>
      </c>
    </row>
    <row r="550" spans="1:98" ht="15" hidden="1" customHeight="1" x14ac:dyDescent="0.25">
      <c r="A550" t="s">
        <v>33</v>
      </c>
      <c r="B550" t="s">
        <v>145</v>
      </c>
      <c r="C550" t="s">
        <v>131</v>
      </c>
      <c r="D550">
        <v>55</v>
      </c>
      <c r="E550" t="s">
        <v>146</v>
      </c>
      <c r="F550" s="20"/>
      <c r="G550" s="20"/>
      <c r="H550" s="20"/>
      <c r="I550" s="20"/>
      <c r="J550" s="20"/>
      <c r="K550" s="20"/>
      <c r="L550" s="20"/>
      <c r="M550" s="20"/>
      <c r="N550" s="20"/>
      <c r="O550" s="20">
        <v>0</v>
      </c>
      <c r="P550" s="20">
        <v>0</v>
      </c>
      <c r="Q550" s="20">
        <v>0</v>
      </c>
      <c r="R550" s="20">
        <v>0</v>
      </c>
      <c r="S550" s="20">
        <v>0</v>
      </c>
      <c r="T550" s="20">
        <v>0</v>
      </c>
      <c r="U550" s="34">
        <v>0</v>
      </c>
      <c r="V550" s="35">
        <v>0</v>
      </c>
      <c r="W550" s="60">
        <v>0</v>
      </c>
    </row>
    <row r="551" spans="1:98" s="19" customFormat="1" ht="15" hidden="1" customHeight="1" x14ac:dyDescent="0.25">
      <c r="A551" s="36" t="s">
        <v>34</v>
      </c>
      <c r="B551" s="36" t="s">
        <v>145</v>
      </c>
      <c r="C551" s="36" t="s">
        <v>131</v>
      </c>
      <c r="D551" s="36">
        <v>55</v>
      </c>
      <c r="E551" s="36" t="s">
        <v>146</v>
      </c>
      <c r="F551" s="37">
        <v>1.5202457848534023</v>
      </c>
      <c r="G551" s="37">
        <v>2.0262008733624457</v>
      </c>
      <c r="H551" s="37">
        <v>2.5676435278034155</v>
      </c>
      <c r="I551" s="37">
        <v>2.3063603911862609</v>
      </c>
      <c r="J551" s="37">
        <v>0.20464824377698798</v>
      </c>
      <c r="K551" s="37">
        <v>0.1001990621367784</v>
      </c>
      <c r="L551" s="37">
        <v>0.4556386915358604</v>
      </c>
      <c r="M551" s="37">
        <v>0.1598097624587691</v>
      </c>
      <c r="N551" s="37">
        <v>0.18838363699729041</v>
      </c>
      <c r="O551" s="37">
        <v>3.1442486974949772E-2</v>
      </c>
      <c r="P551" s="37">
        <v>0.25077308640543422</v>
      </c>
      <c r="Q551" s="37">
        <v>3.1180234225919503E-2</v>
      </c>
      <c r="R551" s="37">
        <v>0.21620686673008732</v>
      </c>
      <c r="S551" s="37">
        <v>0.2138152117305134</v>
      </c>
      <c r="T551" s="37">
        <v>0.12091368425507347</v>
      </c>
      <c r="U551" s="37">
        <v>0.14905839809920732</v>
      </c>
      <c r="V551" s="39">
        <v>8.7361804545434699E-2</v>
      </c>
      <c r="W551" s="60">
        <v>8.5053179500482676E-2</v>
      </c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</row>
    <row r="552" spans="1:98" ht="15" customHeight="1" x14ac:dyDescent="0.25">
      <c r="A552" t="s">
        <v>22</v>
      </c>
      <c r="B552" t="s">
        <v>147</v>
      </c>
      <c r="C552" t="s">
        <v>148</v>
      </c>
      <c r="D552">
        <v>56</v>
      </c>
      <c r="E552" t="s">
        <v>149</v>
      </c>
      <c r="F552" s="20">
        <v>31.014249790444261</v>
      </c>
      <c r="G552" s="20">
        <v>27.123241227326663</v>
      </c>
      <c r="H552" s="20">
        <v>51.879571355672738</v>
      </c>
      <c r="I552" s="20">
        <v>42.04860819106888</v>
      </c>
      <c r="J552" s="20">
        <v>29.058035353943016</v>
      </c>
      <c r="K552" s="20">
        <v>25.528811086797958</v>
      </c>
      <c r="L552" s="20">
        <v>26.710097719869708</v>
      </c>
      <c r="M552" s="20">
        <v>23.019926623983885</v>
      </c>
      <c r="N552" s="20">
        <v>19.756598703967125</v>
      </c>
      <c r="O552" s="20">
        <v>33.918837068443366</v>
      </c>
      <c r="P552" s="20">
        <v>25.950855567269485</v>
      </c>
      <c r="Q552" s="20">
        <v>25.816861637757164</v>
      </c>
      <c r="R552" s="20">
        <v>26.444426636749739</v>
      </c>
      <c r="S552" s="20">
        <v>16.786570743405274</v>
      </c>
      <c r="T552" s="34">
        <v>18.422456004266252</v>
      </c>
      <c r="U552" s="34">
        <v>20.397260939245299</v>
      </c>
      <c r="V552" s="35">
        <v>14.42654484251022</v>
      </c>
      <c r="W552" s="60">
        <v>19.853462538406994</v>
      </c>
    </row>
    <row r="553" spans="1:98" ht="15" hidden="1" customHeight="1" x14ac:dyDescent="0.25">
      <c r="A553" t="s">
        <v>26</v>
      </c>
      <c r="B553" t="s">
        <v>147</v>
      </c>
      <c r="C553" t="s">
        <v>148</v>
      </c>
      <c r="D553">
        <v>56</v>
      </c>
      <c r="E553" t="s">
        <v>149</v>
      </c>
      <c r="F553" s="20">
        <v>56.402900720608486</v>
      </c>
      <c r="G553" s="20">
        <v>49.213483146067418</v>
      </c>
      <c r="H553" s="20">
        <v>48.340620584537682</v>
      </c>
      <c r="I553" s="20">
        <v>41.567238857670695</v>
      </c>
      <c r="J553" s="20">
        <v>44.419796984673269</v>
      </c>
      <c r="K553" s="20">
        <v>44.52045642820876</v>
      </c>
      <c r="L553" s="20">
        <v>48.274638331628502</v>
      </c>
      <c r="M553" s="20">
        <v>39.763255693027666</v>
      </c>
      <c r="N553" s="20">
        <v>33.966749387056829</v>
      </c>
      <c r="O553" s="20">
        <v>38.586676189342541</v>
      </c>
      <c r="P553" s="20">
        <v>31.877024646803061</v>
      </c>
      <c r="Q553" s="20">
        <v>35.917697162501923</v>
      </c>
      <c r="R553" s="20">
        <v>36.966703424246006</v>
      </c>
      <c r="S553" s="20">
        <v>41.853754696048419</v>
      </c>
      <c r="T553" s="34">
        <v>55.777698805133433</v>
      </c>
      <c r="U553" s="34">
        <v>55.610143624694246</v>
      </c>
      <c r="V553" s="35">
        <v>58.448386524096307</v>
      </c>
      <c r="W553" s="60">
        <v>58.928591238365705</v>
      </c>
    </row>
    <row r="554" spans="1:98" ht="15" hidden="1" customHeight="1" x14ac:dyDescent="0.25">
      <c r="A554" t="s">
        <v>27</v>
      </c>
      <c r="B554" t="s">
        <v>147</v>
      </c>
      <c r="C554" t="s">
        <v>148</v>
      </c>
      <c r="D554">
        <v>56</v>
      </c>
      <c r="E554" t="s">
        <v>149</v>
      </c>
      <c r="F554" s="20">
        <v>26.399343583889266</v>
      </c>
      <c r="G554" s="20">
        <v>34.843205574912893</v>
      </c>
      <c r="H554" s="20">
        <v>35.090206642328006</v>
      </c>
      <c r="I554" s="20">
        <v>39.991506228765573</v>
      </c>
      <c r="J554" s="20">
        <v>45.631411390166249</v>
      </c>
      <c r="K554" s="20">
        <v>37.739841986455978</v>
      </c>
      <c r="L554" s="20">
        <v>47.277184381019083</v>
      </c>
      <c r="M554" s="20">
        <v>44.7963329513491</v>
      </c>
      <c r="N554" s="20">
        <v>43.117572998051088</v>
      </c>
      <c r="O554" s="20">
        <v>30.394086968535209</v>
      </c>
      <c r="P554" s="20">
        <v>32.400386047152899</v>
      </c>
      <c r="Q554" s="20">
        <v>29.977258631383087</v>
      </c>
      <c r="R554" s="20">
        <v>26.498270729734845</v>
      </c>
      <c r="S554" s="20">
        <v>23.651196270651951</v>
      </c>
      <c r="T554" s="34">
        <v>24.907025145859631</v>
      </c>
      <c r="U554" s="34">
        <v>25.065203400738405</v>
      </c>
      <c r="V554" s="35">
        <v>26.605474076291198</v>
      </c>
      <c r="W554" s="60">
        <v>30.871292981707118</v>
      </c>
    </row>
    <row r="555" spans="1:98" ht="15" hidden="1" customHeight="1" x14ac:dyDescent="0.25">
      <c r="A555" t="s">
        <v>28</v>
      </c>
      <c r="B555" t="s">
        <v>147</v>
      </c>
      <c r="C555" t="s">
        <v>148</v>
      </c>
      <c r="D555">
        <v>56</v>
      </c>
      <c r="E555" t="s">
        <v>149</v>
      </c>
      <c r="F555" s="20">
        <v>44.506612410986776</v>
      </c>
      <c r="G555" s="20">
        <v>35.888233786208666</v>
      </c>
      <c r="H555" s="20">
        <v>27.075812274368229</v>
      </c>
      <c r="I555" s="20">
        <v>27.205596579867859</v>
      </c>
      <c r="J555" s="20">
        <v>21.055402026582446</v>
      </c>
      <c r="K555" s="20">
        <v>25.245814509699706</v>
      </c>
      <c r="L555" s="20">
        <v>29.522275899087493</v>
      </c>
      <c r="M555" s="20">
        <v>31.254246500883273</v>
      </c>
      <c r="N555" s="20">
        <v>22.683301087464141</v>
      </c>
      <c r="O555" s="20">
        <v>17.353000066742307</v>
      </c>
      <c r="P555" s="20">
        <v>24.337479718766904</v>
      </c>
      <c r="Q555" s="20">
        <v>20.590253946465342</v>
      </c>
      <c r="R555" s="20">
        <v>17.911270322402867</v>
      </c>
      <c r="S555" s="20">
        <v>19.468780419969406</v>
      </c>
      <c r="T555" s="34">
        <v>14.020329477742727</v>
      </c>
      <c r="U555" s="34">
        <v>14.001680201624195</v>
      </c>
      <c r="V555" s="35">
        <v>6.9681555292314119</v>
      </c>
      <c r="W555" s="60">
        <v>13.867702121758425</v>
      </c>
    </row>
    <row r="556" spans="1:98" ht="15" hidden="1" customHeight="1" x14ac:dyDescent="0.25">
      <c r="A556" t="s">
        <v>29</v>
      </c>
      <c r="B556" t="s">
        <v>147</v>
      </c>
      <c r="C556" t="s">
        <v>148</v>
      </c>
      <c r="D556">
        <v>56</v>
      </c>
      <c r="E556" t="s">
        <v>149</v>
      </c>
      <c r="F556" s="20">
        <v>54.815974941268593</v>
      </c>
      <c r="G556" s="20">
        <v>42.684372776855582</v>
      </c>
      <c r="H556" s="20">
        <v>36.943646279247055</v>
      </c>
      <c r="I556" s="20">
        <v>37.200651011392701</v>
      </c>
      <c r="J556" s="20">
        <v>34.72617556643516</v>
      </c>
      <c r="K556" s="20">
        <v>26.333113890717577</v>
      </c>
      <c r="L556" s="20">
        <v>36.089587092665319</v>
      </c>
      <c r="M556" s="20">
        <v>44.757691120485653</v>
      </c>
      <c r="N556" s="20">
        <v>35.168810289389064</v>
      </c>
      <c r="O556" s="20">
        <v>29.438635671505434</v>
      </c>
      <c r="P556" s="20">
        <v>39.276696676783388</v>
      </c>
      <c r="Q556" s="20">
        <v>29.621306912489469</v>
      </c>
      <c r="R556" s="20">
        <v>28.909063244915554</v>
      </c>
      <c r="S556" s="20">
        <v>34.572602465176871</v>
      </c>
      <c r="T556" s="34">
        <v>36.934852260590958</v>
      </c>
      <c r="U556" s="34">
        <v>43.974225008707769</v>
      </c>
      <c r="V556" s="35">
        <v>34.75420819026882</v>
      </c>
      <c r="W556" s="60">
        <v>34.42616388455226</v>
      </c>
    </row>
    <row r="557" spans="1:98" ht="15" hidden="1" customHeight="1" x14ac:dyDescent="0.25">
      <c r="A557" t="s">
        <v>30</v>
      </c>
      <c r="B557" t="s">
        <v>147</v>
      </c>
      <c r="C557" t="s">
        <v>148</v>
      </c>
      <c r="D557">
        <v>56</v>
      </c>
      <c r="E557" t="s">
        <v>149</v>
      </c>
      <c r="F557" s="20">
        <v>62.424242424242422</v>
      </c>
      <c r="G557" s="20">
        <v>67.555449273629463</v>
      </c>
      <c r="H557" s="20">
        <v>51.214864221057653</v>
      </c>
      <c r="I557" s="20">
        <v>59.66093685391931</v>
      </c>
      <c r="J557" s="20">
        <v>66.705675833820948</v>
      </c>
      <c r="K557" s="20">
        <v>67.042851555952851</v>
      </c>
      <c r="L557" s="20">
        <v>63.559322033898312</v>
      </c>
      <c r="M557" s="20">
        <v>62.209159931422974</v>
      </c>
      <c r="N557" s="20">
        <v>51.278465375381678</v>
      </c>
      <c r="O557" s="20">
        <v>38.165241359813415</v>
      </c>
      <c r="P557" s="20">
        <v>48.665249232223012</v>
      </c>
      <c r="Q557" s="20">
        <v>54.655107425555975</v>
      </c>
      <c r="R557" s="20">
        <v>59.860636954590099</v>
      </c>
      <c r="S557" s="20">
        <v>48.180608452255306</v>
      </c>
      <c r="T557" s="34">
        <v>50.297518805433931</v>
      </c>
      <c r="U557" s="34">
        <v>49.460238269321742</v>
      </c>
      <c r="V557" s="35">
        <v>51.041938789863956</v>
      </c>
      <c r="W557" s="60">
        <v>42.735850840534766</v>
      </c>
    </row>
    <row r="558" spans="1:98" ht="15" hidden="1" customHeight="1" x14ac:dyDescent="0.25">
      <c r="A558" t="s">
        <v>31</v>
      </c>
      <c r="B558" t="s">
        <v>147</v>
      </c>
      <c r="C558" t="s">
        <v>148</v>
      </c>
      <c r="D558">
        <v>56</v>
      </c>
      <c r="E558" t="s">
        <v>149</v>
      </c>
      <c r="F558" s="20">
        <v>49.115913555992137</v>
      </c>
      <c r="G558" s="20">
        <v>51.160469178936864</v>
      </c>
      <c r="H558" s="20">
        <v>45.385779122541607</v>
      </c>
      <c r="I558" s="20">
        <v>39.550905843327378</v>
      </c>
      <c r="J558" s="20">
        <v>70.175438596491233</v>
      </c>
      <c r="K558" s="20">
        <v>39.756162205141791</v>
      </c>
      <c r="L558" s="20">
        <v>25.435073627844712</v>
      </c>
      <c r="M558" s="20">
        <v>38.308934190723761</v>
      </c>
      <c r="N558" s="20">
        <v>37.105751391465681</v>
      </c>
      <c r="O558" s="20">
        <v>37.754317276095925</v>
      </c>
      <c r="P558" s="20">
        <v>34.305317324185246</v>
      </c>
      <c r="Q558" s="20">
        <v>31.460031460031459</v>
      </c>
      <c r="R558" s="20">
        <v>28.565307434121259</v>
      </c>
      <c r="S558" s="20">
        <v>28.690288337397792</v>
      </c>
      <c r="T558" s="34">
        <v>43.311917996101933</v>
      </c>
      <c r="U558" s="34">
        <v>21.81342252599433</v>
      </c>
      <c r="V558" s="35">
        <v>27.409117137911139</v>
      </c>
      <c r="W558" s="60">
        <v>36.992245856157076</v>
      </c>
    </row>
    <row r="559" spans="1:98" ht="15" hidden="1" customHeight="1" x14ac:dyDescent="0.25">
      <c r="A559" t="s">
        <v>32</v>
      </c>
      <c r="B559" t="s">
        <v>147</v>
      </c>
      <c r="C559" t="s">
        <v>148</v>
      </c>
      <c r="D559">
        <v>56</v>
      </c>
      <c r="E559" t="s">
        <v>149</v>
      </c>
      <c r="F559" s="20">
        <v>97.302078726227336</v>
      </c>
      <c r="G559" s="20">
        <v>69.537909376401984</v>
      </c>
      <c r="H559" s="20">
        <v>56.548292241574309</v>
      </c>
      <c r="I559" s="20">
        <v>89.634566766260619</v>
      </c>
      <c r="J559" s="20">
        <v>42.583392476933994</v>
      </c>
      <c r="K559" s="20">
        <v>52.694610778443113</v>
      </c>
      <c r="L559" s="20">
        <v>58.895705521472394</v>
      </c>
      <c r="M559" s="20">
        <v>81.683168316831683</v>
      </c>
      <c r="N559" s="20">
        <v>75.416615983457007</v>
      </c>
      <c r="O559" s="20">
        <v>82.155370303249967</v>
      </c>
      <c r="P559" s="20">
        <v>86.372360844529751</v>
      </c>
      <c r="Q559" s="20">
        <v>68.924539512774814</v>
      </c>
      <c r="R559" s="20">
        <v>70.713022981732465</v>
      </c>
      <c r="S559" s="20">
        <v>51.546391752577321</v>
      </c>
      <c r="T559" s="34">
        <v>79.494973111994398</v>
      </c>
      <c r="U559" s="34">
        <v>81.642174014462341</v>
      </c>
      <c r="V559" s="35">
        <v>74.626865671641795</v>
      </c>
      <c r="W559" s="60">
        <v>90.8561444379732</v>
      </c>
    </row>
    <row r="560" spans="1:98" ht="15" hidden="1" customHeight="1" x14ac:dyDescent="0.25">
      <c r="A560" t="s">
        <v>33</v>
      </c>
      <c r="B560" t="s">
        <v>147</v>
      </c>
      <c r="C560" t="s">
        <v>148</v>
      </c>
      <c r="D560">
        <v>56</v>
      </c>
      <c r="E560" t="s">
        <v>149</v>
      </c>
      <c r="F560" s="20">
        <v>30.842562736576475</v>
      </c>
      <c r="G560" s="20">
        <v>26.976551151691222</v>
      </c>
      <c r="H560" s="20">
        <v>30.321824822548411</v>
      </c>
      <c r="I560" s="20">
        <v>14.543943486391026</v>
      </c>
      <c r="J560" s="20">
        <v>36.746862649934137</v>
      </c>
      <c r="K560" s="20">
        <v>34.313395680549014</v>
      </c>
      <c r="L560" s="20">
        <v>34.6089850249584</v>
      </c>
      <c r="M560" s="20">
        <v>44.654413668133571</v>
      </c>
      <c r="N560" s="20">
        <v>39.900891334427392</v>
      </c>
      <c r="O560" s="20">
        <v>32.521382809197043</v>
      </c>
      <c r="P560" s="20">
        <v>30.572088333821185</v>
      </c>
      <c r="Q560" s="20">
        <v>29.269244528277341</v>
      </c>
      <c r="R560" s="20">
        <v>35.688793718772303</v>
      </c>
      <c r="S560" s="20">
        <v>23.220563098655141</v>
      </c>
      <c r="T560" s="34">
        <v>22.97970126388357</v>
      </c>
      <c r="U560" s="34">
        <v>21.454488089604038</v>
      </c>
      <c r="V560" s="35">
        <v>15.534704529919841</v>
      </c>
      <c r="W560" s="60">
        <v>23.806617018679038</v>
      </c>
    </row>
    <row r="561" spans="1:98" s="19" customFormat="1" ht="15" customHeight="1" x14ac:dyDescent="0.25">
      <c r="A561" s="36" t="s">
        <v>34</v>
      </c>
      <c r="B561" s="36" t="s">
        <v>147</v>
      </c>
      <c r="C561" s="36" t="s">
        <v>148</v>
      </c>
      <c r="D561" s="36">
        <v>56</v>
      </c>
      <c r="E561" s="36" t="s">
        <v>149</v>
      </c>
      <c r="F561" s="37">
        <v>51.440874813062798</v>
      </c>
      <c r="G561" s="37">
        <v>46.462882096069876</v>
      </c>
      <c r="H561" s="37">
        <v>45.246042706157482</v>
      </c>
      <c r="I561" s="37">
        <v>41.273524015407865</v>
      </c>
      <c r="J561" s="37">
        <v>44.306344777717904</v>
      </c>
      <c r="K561" s="37">
        <v>42.250604534341555</v>
      </c>
      <c r="L561" s="37">
        <v>45.986962224297912</v>
      </c>
      <c r="M561" s="37">
        <v>42.06192947914802</v>
      </c>
      <c r="N561" s="37">
        <v>36.263850121978408</v>
      </c>
      <c r="O561" s="37">
        <v>36.944922195565979</v>
      </c>
      <c r="P561" s="37">
        <v>33.791673393132264</v>
      </c>
      <c r="Q561" s="37">
        <v>35.607827486000076</v>
      </c>
      <c r="R561" s="37">
        <v>36.693393953620543</v>
      </c>
      <c r="S561" s="37">
        <v>37.78420241580644</v>
      </c>
      <c r="T561" s="22">
        <v>47.9725042282004</v>
      </c>
      <c r="U561" s="37">
        <v>47.84774578984554</v>
      </c>
      <c r="V561" s="39">
        <v>48.660525131807127</v>
      </c>
      <c r="W561" s="60">
        <v>49.812812127449348</v>
      </c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</row>
    <row r="562" spans="1:98" ht="15" customHeight="1" x14ac:dyDescent="0.25">
      <c r="A562" t="s">
        <v>22</v>
      </c>
      <c r="B562" t="s">
        <v>150</v>
      </c>
      <c r="C562" t="s">
        <v>148</v>
      </c>
      <c r="D562">
        <v>57</v>
      </c>
      <c r="E562" t="s">
        <v>151</v>
      </c>
      <c r="F562" s="20">
        <v>0</v>
      </c>
      <c r="G562" s="20">
        <v>1.6952025767079164</v>
      </c>
      <c r="H562" s="20">
        <v>0</v>
      </c>
      <c r="I562" s="20">
        <v>0</v>
      </c>
      <c r="J562" s="20">
        <v>0.80716764872063929</v>
      </c>
      <c r="K562" s="20">
        <v>0</v>
      </c>
      <c r="L562" s="20">
        <v>0</v>
      </c>
      <c r="M562" s="20">
        <v>0</v>
      </c>
      <c r="N562" s="20">
        <v>2.370791844476055</v>
      </c>
      <c r="O562" s="20">
        <v>2.4227740763173835</v>
      </c>
      <c r="P562" s="20">
        <v>0.81096423647717142</v>
      </c>
      <c r="Q562" s="20">
        <v>0.80677692617991137</v>
      </c>
      <c r="R562" s="20">
        <v>0.80134626171968903</v>
      </c>
      <c r="S562" s="20">
        <v>0</v>
      </c>
      <c r="T562" s="34">
        <v>0</v>
      </c>
      <c r="U562" s="34">
        <v>0</v>
      </c>
      <c r="V562" s="35">
        <v>0.96176965616734789</v>
      </c>
      <c r="W562" s="60">
        <v>0</v>
      </c>
    </row>
    <row r="563" spans="1:98" ht="15" hidden="1" customHeight="1" x14ac:dyDescent="0.25">
      <c r="A563" t="s">
        <v>26</v>
      </c>
      <c r="B563" t="s">
        <v>150</v>
      </c>
      <c r="C563" t="s">
        <v>148</v>
      </c>
      <c r="D563">
        <v>57</v>
      </c>
      <c r="E563" t="s">
        <v>151</v>
      </c>
      <c r="F563" s="20">
        <v>0.17143738820853643</v>
      </c>
      <c r="G563" s="20">
        <v>0.22471910112359553</v>
      </c>
      <c r="H563" s="20">
        <v>0</v>
      </c>
      <c r="I563" s="20">
        <v>0</v>
      </c>
      <c r="J563" s="20">
        <v>0.10873879310813529</v>
      </c>
      <c r="K563" s="20">
        <v>0.32067555650570534</v>
      </c>
      <c r="L563" s="20">
        <v>0.46969918376719622</v>
      </c>
      <c r="M563" s="20">
        <v>0.35684973057845343</v>
      </c>
      <c r="N563" s="20">
        <v>0.59678036990436589</v>
      </c>
      <c r="O563" s="20">
        <v>0.44637543149625042</v>
      </c>
      <c r="P563" s="20">
        <v>0.54195868796728541</v>
      </c>
      <c r="Q563" s="20">
        <v>0.43980853668369707</v>
      </c>
      <c r="R563" s="20">
        <v>0.33781582763671286</v>
      </c>
      <c r="S563" s="20">
        <v>0.38092154444640197</v>
      </c>
      <c r="T563" s="34">
        <v>0.42362809219088682</v>
      </c>
      <c r="U563" s="34">
        <v>0.41812138063679888</v>
      </c>
      <c r="V563" s="35">
        <v>0.6372877035337603</v>
      </c>
      <c r="W563" s="60">
        <v>0.97622666208135966</v>
      </c>
    </row>
    <row r="564" spans="1:98" ht="15" hidden="1" customHeight="1" x14ac:dyDescent="0.25">
      <c r="A564" t="s">
        <v>27</v>
      </c>
      <c r="B564" t="s">
        <v>150</v>
      </c>
      <c r="C564" t="s">
        <v>148</v>
      </c>
      <c r="D564">
        <v>57</v>
      </c>
      <c r="E564" t="s">
        <v>151</v>
      </c>
      <c r="F564" s="20">
        <v>0</v>
      </c>
      <c r="G564" s="20">
        <v>0</v>
      </c>
      <c r="H564" s="20">
        <v>0.35444653174068697</v>
      </c>
      <c r="I564" s="20">
        <v>0.35390713476783692</v>
      </c>
      <c r="J564" s="20">
        <v>1.0611956137247966</v>
      </c>
      <c r="K564" s="20">
        <v>0</v>
      </c>
      <c r="L564" s="20">
        <v>0.35020136578532657</v>
      </c>
      <c r="M564" s="20">
        <v>0.69451678994339683</v>
      </c>
      <c r="N564" s="20">
        <v>0.34494058398440869</v>
      </c>
      <c r="O564" s="20">
        <v>0</v>
      </c>
      <c r="P564" s="20">
        <v>0</v>
      </c>
      <c r="Q564" s="20">
        <v>0</v>
      </c>
      <c r="R564" s="20">
        <v>0</v>
      </c>
      <c r="S564" s="20">
        <v>0.34277096044423117</v>
      </c>
      <c r="T564" s="34">
        <v>0.34119212528574838</v>
      </c>
      <c r="U564" s="34">
        <v>0.33871896487484332</v>
      </c>
      <c r="V564" s="35">
        <v>0</v>
      </c>
      <c r="W564" s="60">
        <v>0</v>
      </c>
    </row>
    <row r="565" spans="1:98" ht="15" hidden="1" customHeight="1" x14ac:dyDescent="0.25">
      <c r="A565" t="s">
        <v>28</v>
      </c>
      <c r="B565" t="s">
        <v>150</v>
      </c>
      <c r="C565" t="s">
        <v>148</v>
      </c>
      <c r="D565">
        <v>57</v>
      </c>
      <c r="E565" t="s">
        <v>151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20">
        <v>1.3419216317767042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34">
        <v>0</v>
      </c>
      <c r="U565" s="34">
        <v>0</v>
      </c>
      <c r="V565" s="35">
        <v>0</v>
      </c>
      <c r="W565" s="60">
        <v>0</v>
      </c>
    </row>
    <row r="566" spans="1:98" ht="15" hidden="1" customHeight="1" x14ac:dyDescent="0.25">
      <c r="A566" t="s">
        <v>29</v>
      </c>
      <c r="B566" t="s">
        <v>150</v>
      </c>
      <c r="C566" t="s">
        <v>148</v>
      </c>
      <c r="D566">
        <v>57</v>
      </c>
      <c r="E566" t="s">
        <v>151</v>
      </c>
      <c r="F566" s="20">
        <v>0.60237335100295164</v>
      </c>
      <c r="G566" s="20">
        <v>0</v>
      </c>
      <c r="H566" s="20">
        <v>0.58640708379757223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0.50756268399147297</v>
      </c>
      <c r="P566" s="20">
        <v>0.51008696982835577</v>
      </c>
      <c r="Q566" s="20">
        <v>0.51071218814637009</v>
      </c>
      <c r="R566" s="20">
        <v>0</v>
      </c>
      <c r="S566" s="20">
        <v>0</v>
      </c>
      <c r="T566" s="34">
        <v>0.44499822000711997</v>
      </c>
      <c r="U566" s="34">
        <v>0.87077673284569845</v>
      </c>
      <c r="V566" s="35">
        <v>0.41872539988275687</v>
      </c>
      <c r="W566" s="60">
        <v>0.40030423121572395</v>
      </c>
    </row>
    <row r="567" spans="1:98" ht="15" hidden="1" customHeight="1" x14ac:dyDescent="0.25">
      <c r="A567" t="s">
        <v>30</v>
      </c>
      <c r="B567" t="s">
        <v>150</v>
      </c>
      <c r="C567" t="s">
        <v>148</v>
      </c>
      <c r="D567">
        <v>57</v>
      </c>
      <c r="E567" t="s">
        <v>151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20">
        <v>3.1779661016949152</v>
      </c>
      <c r="M567" s="20">
        <v>1.959343619887338</v>
      </c>
      <c r="N567" s="20">
        <v>0.93233573409784853</v>
      </c>
      <c r="O567" s="20">
        <v>0.47117581925695573</v>
      </c>
      <c r="P567" s="20">
        <v>0</v>
      </c>
      <c r="Q567" s="20">
        <v>0.47116471918582736</v>
      </c>
      <c r="R567" s="20">
        <v>0</v>
      </c>
      <c r="S567" s="20">
        <v>0.45886293764052677</v>
      </c>
      <c r="T567" s="34">
        <v>0.44908498933423152</v>
      </c>
      <c r="U567" s="34">
        <v>1.2902670852866545</v>
      </c>
      <c r="V567" s="35">
        <v>0</v>
      </c>
      <c r="W567" s="60">
        <v>0.37819337027021915</v>
      </c>
    </row>
    <row r="568" spans="1:98" ht="15" hidden="1" customHeight="1" x14ac:dyDescent="0.25">
      <c r="A568" t="s">
        <v>31</v>
      </c>
      <c r="B568" t="s">
        <v>150</v>
      </c>
      <c r="C568" t="s">
        <v>148</v>
      </c>
      <c r="D568">
        <v>57</v>
      </c>
      <c r="E568" t="s">
        <v>151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20">
        <v>1.3386880856760375</v>
      </c>
      <c r="M568" s="20">
        <v>0</v>
      </c>
      <c r="N568" s="20">
        <v>1.3742870885728029</v>
      </c>
      <c r="O568" s="20">
        <v>0</v>
      </c>
      <c r="P568" s="20">
        <v>0</v>
      </c>
      <c r="Q568" s="20">
        <v>0</v>
      </c>
      <c r="R568" s="20">
        <v>1.4282653717060629</v>
      </c>
      <c r="S568" s="20">
        <v>0</v>
      </c>
      <c r="T568" s="34">
        <v>2.8874611997401285</v>
      </c>
      <c r="U568" s="34">
        <v>1.4542281683996219</v>
      </c>
      <c r="V568" s="35">
        <v>0</v>
      </c>
      <c r="W568" s="60">
        <v>1.4227786867752721</v>
      </c>
    </row>
    <row r="569" spans="1:98" ht="15" hidden="1" customHeight="1" x14ac:dyDescent="0.25">
      <c r="A569" t="s">
        <v>32</v>
      </c>
      <c r="B569" t="s">
        <v>150</v>
      </c>
      <c r="C569" t="s">
        <v>148</v>
      </c>
      <c r="D569">
        <v>57</v>
      </c>
      <c r="E569" t="s">
        <v>151</v>
      </c>
      <c r="F569" s="20">
        <v>2.2114108801415306</v>
      </c>
      <c r="G569" s="20">
        <v>0</v>
      </c>
      <c r="H569" s="20">
        <v>0</v>
      </c>
      <c r="I569" s="20">
        <v>0</v>
      </c>
      <c r="J569" s="20">
        <v>0</v>
      </c>
      <c r="K569" s="20">
        <v>0</v>
      </c>
      <c r="L569" s="20">
        <v>0</v>
      </c>
      <c r="M569" s="20">
        <v>2.4752475247524752</v>
      </c>
      <c r="N569" s="20">
        <v>0</v>
      </c>
      <c r="O569" s="20">
        <v>0</v>
      </c>
      <c r="P569" s="20">
        <v>0</v>
      </c>
      <c r="Q569" s="20">
        <v>0</v>
      </c>
      <c r="R569" s="20">
        <v>0</v>
      </c>
      <c r="S569" s="20">
        <v>2.3430178069353329</v>
      </c>
      <c r="T569" s="34">
        <v>0</v>
      </c>
      <c r="U569" s="34">
        <v>0</v>
      </c>
      <c r="V569" s="35">
        <v>2.3320895522388061</v>
      </c>
      <c r="W569" s="60">
        <v>0</v>
      </c>
    </row>
    <row r="570" spans="1:98" ht="15" hidden="1" customHeight="1" x14ac:dyDescent="0.25">
      <c r="A570" t="s">
        <v>33</v>
      </c>
      <c r="B570" t="s">
        <v>150</v>
      </c>
      <c r="C570" t="s">
        <v>148</v>
      </c>
      <c r="D570">
        <v>57</v>
      </c>
      <c r="E570" t="s">
        <v>151</v>
      </c>
      <c r="F570" s="20">
        <v>0</v>
      </c>
      <c r="G570" s="20">
        <v>0</v>
      </c>
      <c r="H570" s="20">
        <v>0</v>
      </c>
      <c r="I570" s="20">
        <v>0</v>
      </c>
      <c r="J570" s="20">
        <v>0.69333703113083267</v>
      </c>
      <c r="K570" s="20">
        <v>0</v>
      </c>
      <c r="L570" s="20">
        <v>0</v>
      </c>
      <c r="M570" s="20">
        <v>0.64716541548019679</v>
      </c>
      <c r="N570" s="20">
        <v>0.64356276345850627</v>
      </c>
      <c r="O570" s="20">
        <v>0</v>
      </c>
      <c r="P570" s="20">
        <v>0</v>
      </c>
      <c r="Q570" s="20">
        <v>1.3008553123678821</v>
      </c>
      <c r="R570" s="20">
        <v>0</v>
      </c>
      <c r="S570" s="20">
        <v>0</v>
      </c>
      <c r="T570" s="34">
        <v>0</v>
      </c>
      <c r="U570" s="34">
        <v>0</v>
      </c>
      <c r="V570" s="35">
        <v>0</v>
      </c>
      <c r="W570" s="60">
        <v>0.61042607740202659</v>
      </c>
    </row>
    <row r="571" spans="1:98" s="19" customFormat="1" ht="15" customHeight="1" x14ac:dyDescent="0.25">
      <c r="A571" s="36" t="s">
        <v>34</v>
      </c>
      <c r="B571" s="36" t="s">
        <v>150</v>
      </c>
      <c r="C571" s="36" t="s">
        <v>148</v>
      </c>
      <c r="D571" s="36">
        <v>57</v>
      </c>
      <c r="E571" s="36" t="s">
        <v>151</v>
      </c>
      <c r="F571" s="37">
        <v>0.17677276568062816</v>
      </c>
      <c r="G571" s="37">
        <v>0.20960698689956331</v>
      </c>
      <c r="H571" s="37">
        <v>6.9395771021713931E-2</v>
      </c>
      <c r="I571" s="37">
        <v>3.4423289420690464E-2</v>
      </c>
      <c r="J571" s="37">
        <v>0.23875628440648597</v>
      </c>
      <c r="K571" s="37">
        <v>0.2003981242735568</v>
      </c>
      <c r="L571" s="37">
        <v>0.5858211748318205</v>
      </c>
      <c r="M571" s="37">
        <v>0.47942928737630724</v>
      </c>
      <c r="N571" s="37">
        <v>0.62794545665763479</v>
      </c>
      <c r="O571" s="37">
        <v>0.4401948176492968</v>
      </c>
      <c r="P571" s="37">
        <v>0.40750626540883067</v>
      </c>
      <c r="Q571" s="37">
        <v>0.43652327916287303</v>
      </c>
      <c r="R571" s="37">
        <v>0.27798025722439801</v>
      </c>
      <c r="S571" s="37">
        <v>0.3359953327193782</v>
      </c>
      <c r="T571" s="22">
        <v>0.42319789489275711</v>
      </c>
      <c r="U571" s="37">
        <v>0.47698687391746336</v>
      </c>
      <c r="V571" s="39">
        <v>0.49505022575746327</v>
      </c>
      <c r="W571" s="60">
        <v>0.73712755567084987</v>
      </c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</row>
    <row r="572" spans="1:98" ht="15" customHeight="1" x14ac:dyDescent="0.25">
      <c r="A572" t="s">
        <v>22</v>
      </c>
      <c r="B572" t="s">
        <v>152</v>
      </c>
      <c r="C572" t="s">
        <v>148</v>
      </c>
      <c r="D572">
        <v>58</v>
      </c>
      <c r="E572" t="s">
        <v>153</v>
      </c>
      <c r="F572" s="20">
        <v>22.632020117351217</v>
      </c>
      <c r="G572" s="20">
        <v>16.952025767079167</v>
      </c>
      <c r="H572" s="20">
        <v>39.972784487157675</v>
      </c>
      <c r="I572" s="20">
        <v>31.956942225212348</v>
      </c>
      <c r="J572" s="20">
        <v>16.143352974412785</v>
      </c>
      <c r="K572" s="20">
        <v>17.505470459518602</v>
      </c>
      <c r="L572" s="20">
        <v>22.801302931596091</v>
      </c>
      <c r="M572" s="20">
        <v>16.545572260988418</v>
      </c>
      <c r="N572" s="20">
        <v>10.273431326062905</v>
      </c>
      <c r="O572" s="20">
        <v>18.574601251766609</v>
      </c>
      <c r="P572" s="20">
        <v>15.408320493066256</v>
      </c>
      <c r="Q572" s="20">
        <v>20.169423154497782</v>
      </c>
      <c r="R572" s="20">
        <v>20.03365654299223</v>
      </c>
      <c r="S572" s="20">
        <v>8.7929656274980008</v>
      </c>
      <c r="T572" s="34">
        <v>15.51364716148737</v>
      </c>
      <c r="U572" s="34">
        <v>15.54077023942499</v>
      </c>
      <c r="V572" s="35">
        <v>7.6941572493387831</v>
      </c>
      <c r="W572" s="60">
        <v>14.181044670290712</v>
      </c>
    </row>
    <row r="573" spans="1:98" ht="15" hidden="1" customHeight="1" x14ac:dyDescent="0.25">
      <c r="A573" t="s">
        <v>26</v>
      </c>
      <c r="B573" t="s">
        <v>152</v>
      </c>
      <c r="C573" t="s">
        <v>148</v>
      </c>
      <c r="D573">
        <v>58</v>
      </c>
      <c r="E573" t="s">
        <v>153</v>
      </c>
      <c r="F573" s="20">
        <v>42.173597499299959</v>
      </c>
      <c r="G573" s="20">
        <v>41.910112359550567</v>
      </c>
      <c r="H573" s="20">
        <v>42.722205533860688</v>
      </c>
      <c r="I573" s="20">
        <v>35.684044998185556</v>
      </c>
      <c r="J573" s="20">
        <v>32.241052156562112</v>
      </c>
      <c r="K573" s="20">
        <v>36.984580850324683</v>
      </c>
      <c r="L573" s="20">
        <v>40.759451391353359</v>
      </c>
      <c r="M573" s="20">
        <v>31.861583087361911</v>
      </c>
      <c r="N573" s="20">
        <v>26.457263065760227</v>
      </c>
      <c r="O573" s="20">
        <v>32.039836527397533</v>
      </c>
      <c r="P573" s="20">
        <v>25.077906561395295</v>
      </c>
      <c r="Q573" s="20">
        <v>27.707937811072913</v>
      </c>
      <c r="R573" s="20">
        <v>29.776052235978831</v>
      </c>
      <c r="S573" s="20">
        <v>32.759252822390565</v>
      </c>
      <c r="T573" s="34">
        <v>46.975648445167224</v>
      </c>
      <c r="U573" s="34">
        <v>46.31855738832094</v>
      </c>
      <c r="V573" s="35">
        <v>47.477933913265147</v>
      </c>
      <c r="W573" s="60">
        <v>45.838279178638381</v>
      </c>
    </row>
    <row r="574" spans="1:98" ht="15" hidden="1" customHeight="1" x14ac:dyDescent="0.25">
      <c r="A574" t="s">
        <v>27</v>
      </c>
      <c r="B574" t="s">
        <v>152</v>
      </c>
      <c r="C574" t="s">
        <v>148</v>
      </c>
      <c r="D574">
        <v>58</v>
      </c>
      <c r="E574" t="s">
        <v>153</v>
      </c>
      <c r="F574" s="20">
        <v>18.550890085976238</v>
      </c>
      <c r="G574" s="20">
        <v>27.021261466258977</v>
      </c>
      <c r="H574" s="20">
        <v>21.975684967922589</v>
      </c>
      <c r="I574" s="20">
        <v>22.650056625141563</v>
      </c>
      <c r="J574" s="20">
        <v>19.45525291828794</v>
      </c>
      <c r="K574" s="20">
        <v>29.980248306997744</v>
      </c>
      <c r="L574" s="20">
        <v>39.222552967956581</v>
      </c>
      <c r="M574" s="20">
        <v>35.420356287113243</v>
      </c>
      <c r="N574" s="20">
        <v>32.079474310550005</v>
      </c>
      <c r="O574" s="20">
        <v>27.976375505129003</v>
      </c>
      <c r="P574" s="20">
        <v>25.162001930235764</v>
      </c>
      <c r="Q574" s="20">
        <v>22.741368616911306</v>
      </c>
      <c r="R574" s="20">
        <v>18.583202849424438</v>
      </c>
      <c r="S574" s="20">
        <v>16.795777061767328</v>
      </c>
      <c r="T574" s="34">
        <v>18.424374765430414</v>
      </c>
      <c r="U574" s="34">
        <v>18.29082410324154</v>
      </c>
      <c r="V574" s="35">
        <v>21.284379261032957</v>
      </c>
      <c r="W574" s="60">
        <v>22.004006699727412</v>
      </c>
    </row>
    <row r="575" spans="1:98" ht="15" hidden="1" customHeight="1" x14ac:dyDescent="0.25">
      <c r="A575" t="s">
        <v>28</v>
      </c>
      <c r="B575" t="s">
        <v>152</v>
      </c>
      <c r="C575" t="s">
        <v>148</v>
      </c>
      <c r="D575">
        <v>58</v>
      </c>
      <c r="E575" t="s">
        <v>153</v>
      </c>
      <c r="F575" s="20">
        <v>20.345879959308238</v>
      </c>
      <c r="G575" s="20">
        <v>24.35273006921302</v>
      </c>
      <c r="H575" s="20">
        <v>12.893243940175349</v>
      </c>
      <c r="I575" s="20">
        <v>24.614587381785206</v>
      </c>
      <c r="J575" s="20">
        <v>10.527701013291223</v>
      </c>
      <c r="K575" s="20">
        <v>23.917087430241828</v>
      </c>
      <c r="L575" s="20">
        <v>28.18035426731079</v>
      </c>
      <c r="M575" s="20">
        <v>21.742084522353579</v>
      </c>
      <c r="N575" s="20">
        <v>18.680365601441057</v>
      </c>
      <c r="O575" s="20">
        <v>13.348461589801776</v>
      </c>
      <c r="P575" s="20">
        <v>17.577068685776094</v>
      </c>
      <c r="Q575" s="20">
        <v>15.099519560741248</v>
      </c>
      <c r="R575" s="20">
        <v>11.022320198401765</v>
      </c>
      <c r="S575" s="20">
        <v>15.296898901404534</v>
      </c>
      <c r="T575" s="34">
        <v>11.216263582194182</v>
      </c>
      <c r="U575" s="34">
        <v>9.8011761411369367</v>
      </c>
      <c r="V575" s="35">
        <v>5.5745244233851299</v>
      </c>
      <c r="W575" s="60">
        <v>6.9338510608792125</v>
      </c>
    </row>
    <row r="576" spans="1:98" ht="15" hidden="1" customHeight="1" x14ac:dyDescent="0.25">
      <c r="A576" t="s">
        <v>29</v>
      </c>
      <c r="B576" t="s">
        <v>152</v>
      </c>
      <c r="C576" t="s">
        <v>148</v>
      </c>
      <c r="D576">
        <v>58</v>
      </c>
      <c r="E576" t="s">
        <v>153</v>
      </c>
      <c r="F576" s="20">
        <v>32.528160954159389</v>
      </c>
      <c r="G576" s="20">
        <v>21.342186388427791</v>
      </c>
      <c r="H576" s="20">
        <v>28.147540022283469</v>
      </c>
      <c r="I576" s="20">
        <v>24.412927226226461</v>
      </c>
      <c r="J576" s="20">
        <v>15.9398838665604</v>
      </c>
      <c r="K576" s="20">
        <v>14.263770024138687</v>
      </c>
      <c r="L576" s="20">
        <v>22.821356543891309</v>
      </c>
      <c r="M576" s="20">
        <v>26.237267208560553</v>
      </c>
      <c r="N576" s="20">
        <v>27.632636655948556</v>
      </c>
      <c r="O576" s="20">
        <v>20.302507359658918</v>
      </c>
      <c r="P576" s="20">
        <v>26.014435461246144</v>
      </c>
      <c r="Q576" s="20">
        <v>21.960624090293916</v>
      </c>
      <c r="R576" s="20">
        <v>18.258355733630879</v>
      </c>
      <c r="S576" s="20">
        <v>22.547349433811004</v>
      </c>
      <c r="T576" s="34">
        <v>28.924884300462796</v>
      </c>
      <c r="U576" s="34">
        <v>33.089515848136536</v>
      </c>
      <c r="V576" s="35">
        <v>23.867347793317144</v>
      </c>
      <c r="W576" s="60">
        <v>20.015211560786195</v>
      </c>
    </row>
    <row r="577" spans="1:98" ht="15" hidden="1" customHeight="1" x14ac:dyDescent="0.25">
      <c r="A577" t="s">
        <v>30</v>
      </c>
      <c r="B577" t="s">
        <v>152</v>
      </c>
      <c r="C577" t="s">
        <v>148</v>
      </c>
      <c r="D577">
        <v>58</v>
      </c>
      <c r="E577" t="s">
        <v>153</v>
      </c>
      <c r="F577" s="20">
        <v>51.515151515151516</v>
      </c>
      <c r="G577" s="20">
        <v>59.783583427990671</v>
      </c>
      <c r="H577" s="20">
        <v>34.54025726536446</v>
      </c>
      <c r="I577" s="20">
        <v>45.484080571799865</v>
      </c>
      <c r="J577" s="20">
        <v>41.544763019309542</v>
      </c>
      <c r="K577" s="20">
        <v>44.136543941002294</v>
      </c>
      <c r="L577" s="20">
        <v>43.961864406779661</v>
      </c>
      <c r="M577" s="20">
        <v>41.146216017634096</v>
      </c>
      <c r="N577" s="20">
        <v>31.699414959326855</v>
      </c>
      <c r="O577" s="20">
        <v>27.328197516903433</v>
      </c>
      <c r="P577" s="20">
        <v>35.43586109142452</v>
      </c>
      <c r="Q577" s="20">
        <v>42.875989445910285</v>
      </c>
      <c r="R577" s="20">
        <v>43.024832811111629</v>
      </c>
      <c r="S577" s="20">
        <v>38.085623824163719</v>
      </c>
      <c r="T577" s="34">
        <v>39.070394072078138</v>
      </c>
      <c r="U577" s="34">
        <v>38.708012558599634</v>
      </c>
      <c r="V577" s="35">
        <v>36.573357715571809</v>
      </c>
      <c r="W577" s="60">
        <v>29.877276251347311</v>
      </c>
    </row>
    <row r="578" spans="1:98" ht="15" hidden="1" customHeight="1" x14ac:dyDescent="0.25">
      <c r="A578" t="s">
        <v>31</v>
      </c>
      <c r="B578" t="s">
        <v>152</v>
      </c>
      <c r="C578" t="s">
        <v>148</v>
      </c>
      <c r="D578">
        <v>58</v>
      </c>
      <c r="E578" t="s">
        <v>153</v>
      </c>
      <c r="F578" s="20">
        <v>36.83693516699411</v>
      </c>
      <c r="G578" s="20">
        <v>37.434489643124529</v>
      </c>
      <c r="H578" s="20">
        <v>39.082198688855271</v>
      </c>
      <c r="I578" s="20">
        <v>30.620056136769584</v>
      </c>
      <c r="J578" s="20">
        <v>40.285899935022741</v>
      </c>
      <c r="K578" s="20">
        <v>33.130135170951498</v>
      </c>
      <c r="L578" s="20">
        <v>18.741633199464523</v>
      </c>
      <c r="M578" s="20">
        <v>30.099876864140104</v>
      </c>
      <c r="N578" s="20">
        <v>27.485741771456055</v>
      </c>
      <c r="O578" s="20">
        <v>30.762777039781867</v>
      </c>
      <c r="P578" s="20">
        <v>30.017152658662091</v>
      </c>
      <c r="Q578" s="20">
        <v>27.170027170027168</v>
      </c>
      <c r="R578" s="20">
        <v>22.852245947297007</v>
      </c>
      <c r="S578" s="20">
        <v>18.648687419308565</v>
      </c>
      <c r="T578" s="34">
        <v>30.31834259727135</v>
      </c>
      <c r="U578" s="34">
        <v>10.179597178797353</v>
      </c>
      <c r="V578" s="35">
        <v>20.196191575302944</v>
      </c>
      <c r="W578" s="60">
        <v>25.610016361954898</v>
      </c>
    </row>
    <row r="579" spans="1:98" ht="15" hidden="1" customHeight="1" x14ac:dyDescent="0.25">
      <c r="A579" t="s">
        <v>32</v>
      </c>
      <c r="B579" t="s">
        <v>152</v>
      </c>
      <c r="C579" t="s">
        <v>148</v>
      </c>
      <c r="D579">
        <v>58</v>
      </c>
      <c r="E579" t="s">
        <v>153</v>
      </c>
      <c r="F579" s="20">
        <v>66.34232640424591</v>
      </c>
      <c r="G579" s="20">
        <v>53.835800807537012</v>
      </c>
      <c r="H579" s="20">
        <v>40.7147704139335</v>
      </c>
      <c r="I579" s="20">
        <v>80.44127786715697</v>
      </c>
      <c r="J579" s="20">
        <v>26.023184291459664</v>
      </c>
      <c r="K579" s="20">
        <v>45.508982035928149</v>
      </c>
      <c r="L579" s="20">
        <v>49.079754601226995</v>
      </c>
      <c r="M579" s="20">
        <v>61.881188118811885</v>
      </c>
      <c r="N579" s="20">
        <v>51.088675343632161</v>
      </c>
      <c r="O579" s="20">
        <v>62.824694937779391</v>
      </c>
      <c r="P579" s="20">
        <v>67.178502879078692</v>
      </c>
      <c r="Q579" s="20">
        <v>52.287581699346404</v>
      </c>
      <c r="R579" s="20">
        <v>56.570418385385977</v>
      </c>
      <c r="S579" s="20">
        <v>42.174320524835991</v>
      </c>
      <c r="T579" s="34">
        <v>65.466448445171849</v>
      </c>
      <c r="U579" s="34">
        <v>53.650571495218102</v>
      </c>
      <c r="V579" s="35">
        <v>53.638059701492537</v>
      </c>
      <c r="W579" s="60">
        <v>65.230052417006405</v>
      </c>
    </row>
    <row r="580" spans="1:98" ht="15" hidden="1" customHeight="1" x14ac:dyDescent="0.25">
      <c r="A580" t="s">
        <v>33</v>
      </c>
      <c r="B580" t="s">
        <v>152</v>
      </c>
      <c r="C580" t="s">
        <v>148</v>
      </c>
      <c r="D580">
        <v>58</v>
      </c>
      <c r="E580" t="s">
        <v>153</v>
      </c>
      <c r="F580" s="20">
        <v>23.131922052432355</v>
      </c>
      <c r="G580" s="20">
        <v>23.518018952756449</v>
      </c>
      <c r="H580" s="20">
        <v>21.363103852250017</v>
      </c>
      <c r="I580" s="20">
        <v>11.081099799155066</v>
      </c>
      <c r="J580" s="20">
        <v>20.800110933924984</v>
      </c>
      <c r="K580" s="20">
        <v>26.239655520419834</v>
      </c>
      <c r="L580" s="20">
        <v>25.956738768718804</v>
      </c>
      <c r="M580" s="20">
        <v>36.241263266891018</v>
      </c>
      <c r="N580" s="20">
        <v>30.247449882549795</v>
      </c>
      <c r="O580" s="20">
        <v>22.764967966437933</v>
      </c>
      <c r="P580" s="20">
        <v>22.115978794679155</v>
      </c>
      <c r="Q580" s="20">
        <v>21.46411265407005</v>
      </c>
      <c r="R580" s="20">
        <v>29.199922133540976</v>
      </c>
      <c r="S580" s="20">
        <v>19.350469248879286</v>
      </c>
      <c r="T580" s="34">
        <v>16.596450912804801</v>
      </c>
      <c r="U580" s="34">
        <v>17.668401956144503</v>
      </c>
      <c r="V580" s="35">
        <v>10.563599080345492</v>
      </c>
      <c r="W580" s="60">
        <v>14.650225857648639</v>
      </c>
    </row>
    <row r="581" spans="1:98" s="19" customFormat="1" ht="15" customHeight="1" x14ac:dyDescent="0.25">
      <c r="A581" s="36" t="s">
        <v>34</v>
      </c>
      <c r="B581" s="36" t="s">
        <v>152</v>
      </c>
      <c r="C581" s="36" t="s">
        <v>148</v>
      </c>
      <c r="D581" s="36">
        <v>58</v>
      </c>
      <c r="E581" s="36" t="s">
        <v>153</v>
      </c>
      <c r="F581" s="37">
        <v>37.652599089973805</v>
      </c>
      <c r="G581" s="37">
        <v>37.903930131004365</v>
      </c>
      <c r="H581" s="37">
        <v>37.230831153149531</v>
      </c>
      <c r="I581" s="37">
        <v>33.252897580386986</v>
      </c>
      <c r="J581" s="37">
        <v>28.923618453814303</v>
      </c>
      <c r="K581" s="37">
        <v>33.633485190578618</v>
      </c>
      <c r="L581" s="37">
        <v>37.525100810060501</v>
      </c>
      <c r="M581" s="37">
        <v>32.345495921654859</v>
      </c>
      <c r="N581" s="37">
        <v>27.252832818941346</v>
      </c>
      <c r="O581" s="37">
        <v>29.713150191327536</v>
      </c>
      <c r="P581" s="37">
        <v>25.798281263959048</v>
      </c>
      <c r="Q581" s="37">
        <v>27.376245650357326</v>
      </c>
      <c r="R581" s="37">
        <v>28.508419713124376</v>
      </c>
      <c r="S581" s="37">
        <v>28.956688674360961</v>
      </c>
      <c r="T581" s="22">
        <v>39.508546330345254</v>
      </c>
      <c r="U581" s="37">
        <v>38.784995185413742</v>
      </c>
      <c r="V581" s="39">
        <v>38.497435203021553</v>
      </c>
      <c r="W581" s="60">
        <v>37.395047920378879</v>
      </c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</row>
    <row r="582" spans="1:98" ht="15" customHeight="1" x14ac:dyDescent="0.25">
      <c r="A582" t="s">
        <v>22</v>
      </c>
      <c r="B582" t="s">
        <v>154</v>
      </c>
      <c r="C582" t="s">
        <v>148</v>
      </c>
      <c r="D582">
        <v>59</v>
      </c>
      <c r="E582" t="s">
        <v>155</v>
      </c>
      <c r="F582" s="20">
        <v>0</v>
      </c>
      <c r="G582" s="20">
        <v>0</v>
      </c>
      <c r="H582" s="20">
        <v>1.7009695526450075</v>
      </c>
      <c r="I582" s="20">
        <v>2.5229164914641324</v>
      </c>
      <c r="J582" s="20">
        <v>1.6143352974412786</v>
      </c>
      <c r="K582" s="20">
        <v>3.6469730123997084</v>
      </c>
      <c r="L582" s="20">
        <v>2.6058631921824102</v>
      </c>
      <c r="M582" s="20">
        <v>1.4387454139989928</v>
      </c>
      <c r="N582" s="20">
        <v>2.370791844476055</v>
      </c>
      <c r="O582" s="20">
        <v>4.037956793862306</v>
      </c>
      <c r="P582" s="20">
        <v>2.4328927094315138</v>
      </c>
      <c r="Q582" s="20">
        <v>2.4203307785397339</v>
      </c>
      <c r="R582" s="20">
        <v>0</v>
      </c>
      <c r="S582" s="20">
        <v>0.79936051159072752</v>
      </c>
      <c r="T582" s="34">
        <v>0.96960294759296062</v>
      </c>
      <c r="U582" s="34">
        <v>1.9425962799281238</v>
      </c>
      <c r="V582" s="35">
        <v>0.96176965616734789</v>
      </c>
      <c r="W582" s="60">
        <v>1.8908059560387613</v>
      </c>
    </row>
    <row r="583" spans="1:98" ht="15" hidden="1" customHeight="1" x14ac:dyDescent="0.25">
      <c r="A583" t="s">
        <v>26</v>
      </c>
      <c r="B583" t="s">
        <v>154</v>
      </c>
      <c r="C583" t="s">
        <v>148</v>
      </c>
      <c r="D583">
        <v>59</v>
      </c>
      <c r="E583" t="s">
        <v>155</v>
      </c>
      <c r="F583" s="20">
        <v>2.8001440074060953</v>
      </c>
      <c r="G583" s="20">
        <v>1.4606741573033708</v>
      </c>
      <c r="H583" s="20">
        <v>1.4463246665109084</v>
      </c>
      <c r="I583" s="20">
        <v>1.4295611247347064</v>
      </c>
      <c r="J583" s="20">
        <v>1.3048655172976236</v>
      </c>
      <c r="K583" s="20">
        <v>1.6033777825285269</v>
      </c>
      <c r="L583" s="20">
        <v>0.99158716573074746</v>
      </c>
      <c r="M583" s="20">
        <v>1.8352271858320461</v>
      </c>
      <c r="N583" s="20">
        <v>1.8898045046971588</v>
      </c>
      <c r="O583" s="20">
        <v>1.2399317541562511</v>
      </c>
      <c r="P583" s="20">
        <v>1.2317242908347394</v>
      </c>
      <c r="Q583" s="20">
        <v>1.9058369922960203</v>
      </c>
      <c r="R583" s="20">
        <v>2.4612296013531938</v>
      </c>
      <c r="S583" s="20">
        <v>2.9521419694596149</v>
      </c>
      <c r="T583" s="34">
        <v>2.4946987651241113</v>
      </c>
      <c r="U583" s="34">
        <v>2.3228965590933273</v>
      </c>
      <c r="V583" s="35">
        <v>3.5961234699405047</v>
      </c>
      <c r="W583" s="60">
        <v>3.8161587699544057</v>
      </c>
    </row>
    <row r="584" spans="1:98" ht="15" hidden="1" customHeight="1" x14ac:dyDescent="0.25">
      <c r="A584" t="s">
        <v>27</v>
      </c>
      <c r="B584" t="s">
        <v>154</v>
      </c>
      <c r="C584" t="s">
        <v>148</v>
      </c>
      <c r="D584">
        <v>59</v>
      </c>
      <c r="E584" t="s">
        <v>155</v>
      </c>
      <c r="F584" s="20">
        <v>1.4269915450750956</v>
      </c>
      <c r="G584" s="20">
        <v>0.71108582805944687</v>
      </c>
      <c r="H584" s="20">
        <v>2.4811257221848084</v>
      </c>
      <c r="I584" s="20">
        <v>3.8929784824462064</v>
      </c>
      <c r="J584" s="20">
        <v>1.7686593562079944</v>
      </c>
      <c r="K584" s="20">
        <v>1.4108352144469525</v>
      </c>
      <c r="L584" s="20">
        <v>1.751006828926633</v>
      </c>
      <c r="M584" s="20">
        <v>2.0835503698301907</v>
      </c>
      <c r="N584" s="20">
        <v>3.4494058398440868</v>
      </c>
      <c r="O584" s="20">
        <v>1.7269367595758642</v>
      </c>
      <c r="P584" s="20">
        <v>1.3787398317937405</v>
      </c>
      <c r="Q584" s="20">
        <v>2.7565295293225831</v>
      </c>
      <c r="R584" s="20">
        <v>4.4737340193058834</v>
      </c>
      <c r="S584" s="20">
        <v>2.0566257626653872</v>
      </c>
      <c r="T584" s="34">
        <v>2.0471527517144903</v>
      </c>
      <c r="U584" s="34">
        <v>1.6935948243742167</v>
      </c>
      <c r="V584" s="35">
        <v>0.99770527786091989</v>
      </c>
      <c r="W584" s="60">
        <v>2.6273440835495414</v>
      </c>
    </row>
    <row r="585" spans="1:98" ht="15" hidden="1" customHeight="1" x14ac:dyDescent="0.25">
      <c r="A585" t="s">
        <v>28</v>
      </c>
      <c r="B585" t="s">
        <v>154</v>
      </c>
      <c r="C585" t="s">
        <v>148</v>
      </c>
      <c r="D585">
        <v>59</v>
      </c>
      <c r="E585" t="s">
        <v>155</v>
      </c>
      <c r="F585" s="20">
        <v>3.8148524923702949</v>
      </c>
      <c r="G585" s="20">
        <v>1.2817226352217379</v>
      </c>
      <c r="H585" s="20">
        <v>2.5786487880350699</v>
      </c>
      <c r="I585" s="20">
        <v>1.2955045990413265</v>
      </c>
      <c r="J585" s="20">
        <v>1.3159626266614028</v>
      </c>
      <c r="K585" s="20">
        <v>0</v>
      </c>
      <c r="L585" s="20">
        <v>0</v>
      </c>
      <c r="M585" s="20">
        <v>2.7177605652941974</v>
      </c>
      <c r="N585" s="20">
        <v>2.6686236573487223</v>
      </c>
      <c r="O585" s="20">
        <v>0</v>
      </c>
      <c r="P585" s="20">
        <v>4.056246619794484</v>
      </c>
      <c r="Q585" s="20">
        <v>2.7453671928620453</v>
      </c>
      <c r="R585" s="20">
        <v>2.7555800496004412</v>
      </c>
      <c r="S585" s="20">
        <v>1.3906271728549575</v>
      </c>
      <c r="T585" s="34">
        <v>1.4020329477742728</v>
      </c>
      <c r="U585" s="34">
        <v>0</v>
      </c>
      <c r="V585" s="35">
        <v>0</v>
      </c>
      <c r="W585" s="60">
        <v>0</v>
      </c>
    </row>
    <row r="586" spans="1:98" ht="15" hidden="1" customHeight="1" x14ac:dyDescent="0.25">
      <c r="A586" t="s">
        <v>29</v>
      </c>
      <c r="B586" t="s">
        <v>154</v>
      </c>
      <c r="C586" t="s">
        <v>148</v>
      </c>
      <c r="D586">
        <v>59</v>
      </c>
      <c r="E586" t="s">
        <v>155</v>
      </c>
      <c r="F586" s="20">
        <v>2.4094934040118066</v>
      </c>
      <c r="G586" s="20">
        <v>0.59283851078966088</v>
      </c>
      <c r="H586" s="20">
        <v>1.1728141675951445</v>
      </c>
      <c r="I586" s="20">
        <v>1.1625203441060219</v>
      </c>
      <c r="J586" s="20">
        <v>3.4156893999772286</v>
      </c>
      <c r="K586" s="20">
        <v>1.6458196181698486</v>
      </c>
      <c r="L586" s="20">
        <v>3.1843753317057635</v>
      </c>
      <c r="M586" s="20">
        <v>4.6301059779812741</v>
      </c>
      <c r="N586" s="20">
        <v>1.004823151125402</v>
      </c>
      <c r="O586" s="20">
        <v>3.0453761039488376</v>
      </c>
      <c r="P586" s="20">
        <v>4.5907827284552019</v>
      </c>
      <c r="Q586" s="20">
        <v>2.0428487525854804</v>
      </c>
      <c r="R586" s="20">
        <v>2.5358827407820663</v>
      </c>
      <c r="S586" s="20">
        <v>5.0105220964024451</v>
      </c>
      <c r="T586" s="34">
        <v>0.88999644001423994</v>
      </c>
      <c r="U586" s="34">
        <v>0.87077673284569845</v>
      </c>
      <c r="V586" s="35">
        <v>2.0936269994137846</v>
      </c>
      <c r="W586" s="60">
        <v>3.2024338497257916</v>
      </c>
    </row>
    <row r="587" spans="1:98" ht="15" hidden="1" customHeight="1" x14ac:dyDescent="0.25">
      <c r="A587" t="s">
        <v>30</v>
      </c>
      <c r="B587" t="s">
        <v>154</v>
      </c>
      <c r="C587" t="s">
        <v>148</v>
      </c>
      <c r="D587">
        <v>59</v>
      </c>
      <c r="E587" t="s">
        <v>155</v>
      </c>
      <c r="F587" s="20">
        <v>1.2121212121212122</v>
      </c>
      <c r="G587" s="20">
        <v>1.1956716685598134</v>
      </c>
      <c r="H587" s="20">
        <v>4.1686517389232964</v>
      </c>
      <c r="I587" s="20">
        <v>7.0884281410597199</v>
      </c>
      <c r="J587" s="20">
        <v>5.8513750731421883</v>
      </c>
      <c r="K587" s="20">
        <v>5.028213866696464</v>
      </c>
      <c r="L587" s="20">
        <v>5.2966101694915251</v>
      </c>
      <c r="M587" s="20">
        <v>6.8577026696056818</v>
      </c>
      <c r="N587" s="20">
        <v>7.4586858727827883</v>
      </c>
      <c r="O587" s="20">
        <v>4.7117581925695573</v>
      </c>
      <c r="P587" s="20">
        <v>2.8348688873139616</v>
      </c>
      <c r="Q587" s="20">
        <v>5.1828119110441007</v>
      </c>
      <c r="R587" s="20">
        <v>6.0795959407005569</v>
      </c>
      <c r="S587" s="20">
        <v>5.9652181893268486</v>
      </c>
      <c r="T587" s="34">
        <v>6.736274840013472</v>
      </c>
      <c r="U587" s="34">
        <v>3.0106231990021932</v>
      </c>
      <c r="V587" s="35">
        <v>4.4209553282559328</v>
      </c>
      <c r="W587" s="60">
        <v>3.7819337027021915</v>
      </c>
    </row>
    <row r="588" spans="1:98" ht="15" hidden="1" customHeight="1" x14ac:dyDescent="0.25">
      <c r="A588" t="s">
        <v>31</v>
      </c>
      <c r="B588" t="s">
        <v>154</v>
      </c>
      <c r="C588" t="s">
        <v>148</v>
      </c>
      <c r="D588">
        <v>59</v>
      </c>
      <c r="E588" t="s">
        <v>155</v>
      </c>
      <c r="F588" s="20">
        <v>2.4557956777996068</v>
      </c>
      <c r="G588" s="20">
        <v>4.9912652857499378</v>
      </c>
      <c r="H588" s="20">
        <v>0</v>
      </c>
      <c r="I588" s="20">
        <v>2.5516713447307984</v>
      </c>
      <c r="J588" s="20">
        <v>5.1981806367771277</v>
      </c>
      <c r="K588" s="20">
        <v>1.3252054068380599</v>
      </c>
      <c r="L588" s="20">
        <v>2.677376171352075</v>
      </c>
      <c r="M588" s="20">
        <v>4.1045286632918323</v>
      </c>
      <c r="N588" s="20">
        <v>5.4971483542912116</v>
      </c>
      <c r="O588" s="20">
        <v>5.5932321890512489</v>
      </c>
      <c r="P588" s="20">
        <v>1.4293882218410521</v>
      </c>
      <c r="Q588" s="20">
        <v>1.4300014300014301</v>
      </c>
      <c r="R588" s="20">
        <v>0</v>
      </c>
      <c r="S588" s="20">
        <v>4.3035432506096685</v>
      </c>
      <c r="T588" s="34">
        <v>1.4437305998700642</v>
      </c>
      <c r="U588" s="34">
        <v>5.8169126735984875</v>
      </c>
      <c r="V588" s="35">
        <v>2.8851702250432774</v>
      </c>
      <c r="W588" s="60">
        <v>1.4227786867752721</v>
      </c>
    </row>
    <row r="589" spans="1:98" ht="15" hidden="1" customHeight="1" x14ac:dyDescent="0.25">
      <c r="A589" t="s">
        <v>32</v>
      </c>
      <c r="B589" t="s">
        <v>154</v>
      </c>
      <c r="C589" t="s">
        <v>148</v>
      </c>
      <c r="D589">
        <v>59</v>
      </c>
      <c r="E589" t="s">
        <v>155</v>
      </c>
      <c r="F589" s="20">
        <v>8.8456435205661226</v>
      </c>
      <c r="G589" s="20">
        <v>2.2431583669807087</v>
      </c>
      <c r="H589" s="20">
        <v>0</v>
      </c>
      <c r="I589" s="20">
        <v>2.2983222247759136</v>
      </c>
      <c r="J589" s="20">
        <v>4.7314880529926659</v>
      </c>
      <c r="K589" s="20">
        <v>2.3952095808383231</v>
      </c>
      <c r="L589" s="20">
        <v>4.9079754601226995</v>
      </c>
      <c r="M589" s="20">
        <v>2.4752475247524752</v>
      </c>
      <c r="N589" s="20">
        <v>9.7311762559299346</v>
      </c>
      <c r="O589" s="20">
        <v>0</v>
      </c>
      <c r="P589" s="20">
        <v>4.7984644913627639</v>
      </c>
      <c r="Q589" s="20">
        <v>7.1301247771836005</v>
      </c>
      <c r="R589" s="20">
        <v>7.0713022981732472</v>
      </c>
      <c r="S589" s="20">
        <v>2.3430178069353329</v>
      </c>
      <c r="T589" s="34">
        <v>4.6761748889408468</v>
      </c>
      <c r="U589" s="34">
        <v>9.3305341730814089</v>
      </c>
      <c r="V589" s="35">
        <v>2.3320895522388061</v>
      </c>
      <c r="W589" s="60">
        <v>6.9889341875364011</v>
      </c>
    </row>
    <row r="590" spans="1:98" ht="15" hidden="1" customHeight="1" x14ac:dyDescent="0.25">
      <c r="A590" t="s">
        <v>33</v>
      </c>
      <c r="B590" t="s">
        <v>154</v>
      </c>
      <c r="C590" t="s">
        <v>148</v>
      </c>
      <c r="D590">
        <v>59</v>
      </c>
      <c r="E590" t="s">
        <v>155</v>
      </c>
      <c r="F590" s="20">
        <v>0.70096733492219265</v>
      </c>
      <c r="G590" s="20">
        <v>0.69170643978695445</v>
      </c>
      <c r="H590" s="20">
        <v>2.067397146991937</v>
      </c>
      <c r="I590" s="20">
        <v>0.69256873744719161</v>
      </c>
      <c r="J590" s="20">
        <v>2.7733481245233307</v>
      </c>
      <c r="K590" s="20">
        <v>2.018435040032295</v>
      </c>
      <c r="L590" s="20">
        <v>1.3311148086522462</v>
      </c>
      <c r="M590" s="20">
        <v>2.5886616619207872</v>
      </c>
      <c r="N590" s="20">
        <v>0</v>
      </c>
      <c r="O590" s="20">
        <v>1.3008553123678821</v>
      </c>
      <c r="P590" s="20">
        <v>4.5532897518457087</v>
      </c>
      <c r="Q590" s="20">
        <v>1.3008553123678821</v>
      </c>
      <c r="R590" s="20">
        <v>2.5955486340925313</v>
      </c>
      <c r="S590" s="20">
        <v>1.9350469248879287</v>
      </c>
      <c r="T590" s="34">
        <v>1.9149751053236308</v>
      </c>
      <c r="U590" s="34">
        <v>0</v>
      </c>
      <c r="V590" s="35">
        <v>0.62138818119679362</v>
      </c>
      <c r="W590" s="60">
        <v>2.4417043096081064</v>
      </c>
    </row>
    <row r="591" spans="1:98" s="19" customFormat="1" ht="15" customHeight="1" x14ac:dyDescent="0.25">
      <c r="A591" s="36" t="s">
        <v>34</v>
      </c>
      <c r="B591" s="36" t="s">
        <v>154</v>
      </c>
      <c r="C591" s="36" t="s">
        <v>148</v>
      </c>
      <c r="D591" s="36">
        <v>59</v>
      </c>
      <c r="E591" s="36" t="s">
        <v>155</v>
      </c>
      <c r="F591" s="37">
        <v>2.4394641663926686</v>
      </c>
      <c r="G591" s="37">
        <v>1.3275109170305677</v>
      </c>
      <c r="H591" s="37">
        <v>1.7001963900319914</v>
      </c>
      <c r="I591" s="37">
        <v>2.0309740758207373</v>
      </c>
      <c r="J591" s="37">
        <v>1.978266356510884</v>
      </c>
      <c r="K591" s="37">
        <v>1.8703824932198634</v>
      </c>
      <c r="L591" s="37">
        <v>1.6272810411995013</v>
      </c>
      <c r="M591" s="37">
        <v>2.4610703418650441</v>
      </c>
      <c r="N591" s="37">
        <v>2.480384553797657</v>
      </c>
      <c r="O591" s="37">
        <v>1.7922217575721371</v>
      </c>
      <c r="P591" s="37">
        <v>1.8807981480407567</v>
      </c>
      <c r="Q591" s="37">
        <v>2.3073373327180433</v>
      </c>
      <c r="R591" s="37">
        <v>2.8415759627382906</v>
      </c>
      <c r="S591" s="37">
        <v>3.0850480549688362</v>
      </c>
      <c r="T591" s="22">
        <v>2.5694157904203112</v>
      </c>
      <c r="U591" s="37">
        <v>2.2060642918682682</v>
      </c>
      <c r="V591" s="39">
        <v>2.9994219560599245</v>
      </c>
      <c r="W591" s="60">
        <v>3.4588292996862955</v>
      </c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</row>
    <row r="592" spans="1:98" ht="15" customHeight="1" x14ac:dyDescent="0.25">
      <c r="A592" t="s">
        <v>22</v>
      </c>
      <c r="B592" t="s">
        <v>156</v>
      </c>
      <c r="C592" t="s">
        <v>148</v>
      </c>
      <c r="D592">
        <v>60</v>
      </c>
      <c r="E592" t="s">
        <v>157</v>
      </c>
      <c r="F592" s="20">
        <v>3.3528918692372174</v>
      </c>
      <c r="G592" s="20">
        <v>6.7808103068316656</v>
      </c>
      <c r="H592" s="20">
        <v>8.5048477632250385</v>
      </c>
      <c r="I592" s="20">
        <v>5.8868051467496425</v>
      </c>
      <c r="J592" s="20">
        <v>9.6860117846476701</v>
      </c>
      <c r="K592" s="20">
        <v>3.6469730123997084</v>
      </c>
      <c r="L592" s="20">
        <v>0</v>
      </c>
      <c r="M592" s="20">
        <v>2.8774908279979856</v>
      </c>
      <c r="N592" s="20">
        <v>2.370791844476055</v>
      </c>
      <c r="O592" s="20">
        <v>3.2303654350898445</v>
      </c>
      <c r="P592" s="20">
        <v>3.2438569459086857</v>
      </c>
      <c r="Q592" s="20">
        <v>2.4203307785397339</v>
      </c>
      <c r="R592" s="20">
        <v>2.4040387851590674</v>
      </c>
      <c r="S592" s="20">
        <v>6.3948840927258201</v>
      </c>
      <c r="T592" s="34">
        <v>0.96960294759296062</v>
      </c>
      <c r="U592" s="34">
        <v>1.9425962799281238</v>
      </c>
      <c r="V592" s="35">
        <v>2.8853089685020441</v>
      </c>
      <c r="W592" s="60">
        <v>0</v>
      </c>
    </row>
    <row r="593" spans="1:98" ht="15" hidden="1" customHeight="1" x14ac:dyDescent="0.25">
      <c r="A593" t="s">
        <v>26</v>
      </c>
      <c r="B593" t="s">
        <v>156</v>
      </c>
      <c r="C593" t="s">
        <v>148</v>
      </c>
      <c r="D593">
        <v>60</v>
      </c>
      <c r="E593" t="s">
        <v>157</v>
      </c>
      <c r="F593" s="20">
        <v>9.0861815750524322</v>
      </c>
      <c r="G593" s="20">
        <v>3.8202247191011236</v>
      </c>
      <c r="H593" s="20">
        <v>3.6714395380661529</v>
      </c>
      <c r="I593" s="20">
        <v>2.804139129287309</v>
      </c>
      <c r="J593" s="20">
        <v>9.8408607762862434</v>
      </c>
      <c r="K593" s="20">
        <v>4.7566874215012964</v>
      </c>
      <c r="L593" s="20">
        <v>4.8013694340646724</v>
      </c>
      <c r="M593" s="20">
        <v>3.4155617069651969</v>
      </c>
      <c r="N593" s="20">
        <v>3.7796090093943175</v>
      </c>
      <c r="O593" s="20">
        <v>3.8685870729675038</v>
      </c>
      <c r="P593" s="20">
        <v>4.1385936172047249</v>
      </c>
      <c r="Q593" s="20">
        <v>4.3980853668369706</v>
      </c>
      <c r="R593" s="20">
        <v>3.4264176803152306</v>
      </c>
      <c r="S593" s="20">
        <v>4.2853673750220223</v>
      </c>
      <c r="T593" s="34">
        <v>4.8481881661845936</v>
      </c>
      <c r="U593" s="34">
        <v>4.8316248429141204</v>
      </c>
      <c r="V593" s="35">
        <v>4.2334111734742654</v>
      </c>
      <c r="W593" s="60">
        <v>5.0586290671488641</v>
      </c>
    </row>
    <row r="594" spans="1:98" ht="15" hidden="1" customHeight="1" x14ac:dyDescent="0.25">
      <c r="A594" t="s">
        <v>27</v>
      </c>
      <c r="B594" t="s">
        <v>156</v>
      </c>
      <c r="C594" t="s">
        <v>148</v>
      </c>
      <c r="D594">
        <v>60</v>
      </c>
      <c r="E594" t="s">
        <v>157</v>
      </c>
      <c r="F594" s="20">
        <v>4.9944704077628339</v>
      </c>
      <c r="G594" s="20">
        <v>6.3997724525350206</v>
      </c>
      <c r="H594" s="20">
        <v>8.1522702300357999</v>
      </c>
      <c r="I594" s="20">
        <v>10.617214043035107</v>
      </c>
      <c r="J594" s="20">
        <v>22.638839759462325</v>
      </c>
      <c r="K594" s="20">
        <v>4.2325056433408577</v>
      </c>
      <c r="L594" s="20">
        <v>5.2530204867798984</v>
      </c>
      <c r="M594" s="20">
        <v>4.5143591346320795</v>
      </c>
      <c r="N594" s="20">
        <v>6.5538710957037658</v>
      </c>
      <c r="O594" s="20">
        <v>0.69077470383034567</v>
      </c>
      <c r="P594" s="20">
        <v>4.1362194953812219</v>
      </c>
      <c r="Q594" s="20">
        <v>3.4456619116532288</v>
      </c>
      <c r="R594" s="20">
        <v>2.7530670888036202</v>
      </c>
      <c r="S594" s="20">
        <v>3.0849386439980804</v>
      </c>
      <c r="T594" s="34">
        <v>3.7531133781432326</v>
      </c>
      <c r="U594" s="34">
        <v>3.3871896487484334</v>
      </c>
      <c r="V594" s="35">
        <v>2.3279789816754799</v>
      </c>
      <c r="W594" s="60">
        <v>1.3136720417747707</v>
      </c>
    </row>
    <row r="595" spans="1:98" ht="15" hidden="1" customHeight="1" x14ac:dyDescent="0.25">
      <c r="A595" t="s">
        <v>28</v>
      </c>
      <c r="B595" t="s">
        <v>156</v>
      </c>
      <c r="C595" t="s">
        <v>148</v>
      </c>
      <c r="D595">
        <v>60</v>
      </c>
      <c r="E595" t="s">
        <v>157</v>
      </c>
      <c r="F595" s="20">
        <v>19.074262461851475</v>
      </c>
      <c r="G595" s="20">
        <v>7.6903358113304288</v>
      </c>
      <c r="H595" s="20">
        <v>10.31459515214028</v>
      </c>
      <c r="I595" s="20">
        <v>1.2955045990413265</v>
      </c>
      <c r="J595" s="20">
        <v>7.8957757599684166</v>
      </c>
      <c r="K595" s="20">
        <v>1.3287270794578794</v>
      </c>
      <c r="L595" s="20">
        <v>0</v>
      </c>
      <c r="M595" s="20">
        <v>6.7944014132354944</v>
      </c>
      <c r="N595" s="20">
        <v>1.3343118286743612</v>
      </c>
      <c r="O595" s="20">
        <v>4.0045384769405326</v>
      </c>
      <c r="P595" s="20">
        <v>1.3520822065981613</v>
      </c>
      <c r="Q595" s="20">
        <v>2.7453671928620453</v>
      </c>
      <c r="R595" s="20">
        <v>2.7555800496004412</v>
      </c>
      <c r="S595" s="20">
        <v>2.781254345709915</v>
      </c>
      <c r="T595" s="34">
        <v>0</v>
      </c>
      <c r="U595" s="34">
        <v>2.8003360403248392</v>
      </c>
      <c r="V595" s="35">
        <v>1.3936311058462825</v>
      </c>
      <c r="W595" s="60">
        <v>4.1603106365275275</v>
      </c>
    </row>
    <row r="596" spans="1:98" ht="15" hidden="1" customHeight="1" x14ac:dyDescent="0.25">
      <c r="A596" t="s">
        <v>29</v>
      </c>
      <c r="B596" t="s">
        <v>156</v>
      </c>
      <c r="C596" t="s">
        <v>148</v>
      </c>
      <c r="D596">
        <v>60</v>
      </c>
      <c r="E596" t="s">
        <v>157</v>
      </c>
      <c r="F596" s="20">
        <v>16.866453828082644</v>
      </c>
      <c r="G596" s="20">
        <v>15.413801280531183</v>
      </c>
      <c r="H596" s="20">
        <v>5.2776637541781506</v>
      </c>
      <c r="I596" s="20">
        <v>8.1376424087421526</v>
      </c>
      <c r="J596" s="20">
        <v>14.232039166571786</v>
      </c>
      <c r="K596" s="20">
        <v>8.2290980908492433</v>
      </c>
      <c r="L596" s="20">
        <v>6.368750663411527</v>
      </c>
      <c r="M596" s="20">
        <v>8.745755736186851</v>
      </c>
      <c r="N596" s="20">
        <v>5.526527331189711</v>
      </c>
      <c r="O596" s="20">
        <v>5.0756268399147295</v>
      </c>
      <c r="P596" s="20">
        <v>6.6311306077686254</v>
      </c>
      <c r="Q596" s="20">
        <v>4.5964096933173311</v>
      </c>
      <c r="R596" s="20">
        <v>5.5789420297205456</v>
      </c>
      <c r="S596" s="20">
        <v>4.0084176771219564</v>
      </c>
      <c r="T596" s="34">
        <v>4.4499822000711999</v>
      </c>
      <c r="U596" s="34">
        <v>3.9184952978056424</v>
      </c>
      <c r="V596" s="35">
        <v>3.3498031990620549</v>
      </c>
      <c r="W596" s="60">
        <v>2.8021296185100679</v>
      </c>
    </row>
    <row r="597" spans="1:98" ht="15" hidden="1" customHeight="1" x14ac:dyDescent="0.25">
      <c r="A597" t="s">
        <v>30</v>
      </c>
      <c r="B597" t="s">
        <v>156</v>
      </c>
      <c r="C597" t="s">
        <v>148</v>
      </c>
      <c r="D597">
        <v>60</v>
      </c>
      <c r="E597" t="s">
        <v>157</v>
      </c>
      <c r="F597" s="20">
        <v>7.8787878787878789</v>
      </c>
      <c r="G597" s="20">
        <v>3.5870150056794405</v>
      </c>
      <c r="H597" s="20">
        <v>6.5507384468794658</v>
      </c>
      <c r="I597" s="20">
        <v>4.7256187607064799</v>
      </c>
      <c r="J597" s="20">
        <v>16.968987712112348</v>
      </c>
      <c r="K597" s="20">
        <v>15.084641600089389</v>
      </c>
      <c r="L597" s="20">
        <v>6.8855932203389827</v>
      </c>
      <c r="M597" s="20">
        <v>7.3475385745775164</v>
      </c>
      <c r="N597" s="20">
        <v>8.3910216068806367</v>
      </c>
      <c r="O597" s="20">
        <v>3.2982307347986901</v>
      </c>
      <c r="P597" s="20">
        <v>5.1972596267422633</v>
      </c>
      <c r="Q597" s="20">
        <v>4.2404824726724462</v>
      </c>
      <c r="R597" s="20">
        <v>9.8208857503624376</v>
      </c>
      <c r="S597" s="20">
        <v>2.294314688202634</v>
      </c>
      <c r="T597" s="34">
        <v>4.0417649040080832</v>
      </c>
      <c r="U597" s="34">
        <v>4.7309793127177322</v>
      </c>
      <c r="V597" s="35">
        <v>5.2247653879388301</v>
      </c>
      <c r="W597" s="60">
        <v>5.672900554053288</v>
      </c>
    </row>
    <row r="598" spans="1:98" ht="15" hidden="1" customHeight="1" x14ac:dyDescent="0.25">
      <c r="A598" t="s">
        <v>31</v>
      </c>
      <c r="B598" t="s">
        <v>156</v>
      </c>
      <c r="C598" t="s">
        <v>148</v>
      </c>
      <c r="D598">
        <v>60</v>
      </c>
      <c r="E598" t="s">
        <v>157</v>
      </c>
      <c r="F598" s="20">
        <v>6.1394891944990171</v>
      </c>
      <c r="G598" s="20">
        <v>7.4868979286249058</v>
      </c>
      <c r="H598" s="20">
        <v>6.3035804336863333</v>
      </c>
      <c r="I598" s="20">
        <v>6.3791783618269973</v>
      </c>
      <c r="J598" s="20">
        <v>22.092267706302795</v>
      </c>
      <c r="K598" s="20">
        <v>3.9756162205141798</v>
      </c>
      <c r="L598" s="20">
        <v>1.3386880856760375</v>
      </c>
      <c r="M598" s="20">
        <v>4.1045286632918323</v>
      </c>
      <c r="N598" s="20">
        <v>2.7485741771456058</v>
      </c>
      <c r="O598" s="20">
        <v>0</v>
      </c>
      <c r="P598" s="20">
        <v>2.8587764436821042</v>
      </c>
      <c r="Q598" s="20">
        <v>2.8600028600028602</v>
      </c>
      <c r="R598" s="20">
        <v>4.2847961151181888</v>
      </c>
      <c r="S598" s="20">
        <v>4.3035432506096685</v>
      </c>
      <c r="T598" s="34">
        <v>7.2186529993503212</v>
      </c>
      <c r="U598" s="34">
        <v>1.4542281683996219</v>
      </c>
      <c r="V598" s="35">
        <v>0</v>
      </c>
      <c r="W598" s="60">
        <v>4.268336060325816</v>
      </c>
    </row>
    <row r="599" spans="1:98" ht="15" hidden="1" customHeight="1" x14ac:dyDescent="0.25">
      <c r="A599" t="s">
        <v>32</v>
      </c>
      <c r="B599" t="s">
        <v>156</v>
      </c>
      <c r="C599" t="s">
        <v>148</v>
      </c>
      <c r="D599">
        <v>60</v>
      </c>
      <c r="E599" t="s">
        <v>157</v>
      </c>
      <c r="F599" s="20">
        <v>17.691287041132245</v>
      </c>
      <c r="G599" s="20">
        <v>13.458950201884253</v>
      </c>
      <c r="H599" s="20">
        <v>9.0477267586518888</v>
      </c>
      <c r="I599" s="20">
        <v>4.5966444495518273</v>
      </c>
      <c r="J599" s="20">
        <v>11.828720132481667</v>
      </c>
      <c r="K599" s="20">
        <v>2.3952095808383231</v>
      </c>
      <c r="L599" s="20">
        <v>4.9079754601226995</v>
      </c>
      <c r="M599" s="20">
        <v>14.851485148514852</v>
      </c>
      <c r="N599" s="20">
        <v>12.163970319912421</v>
      </c>
      <c r="O599" s="20">
        <v>19.330675365470583</v>
      </c>
      <c r="P599" s="20">
        <v>14.395393474088293</v>
      </c>
      <c r="Q599" s="20">
        <v>9.5068330362448012</v>
      </c>
      <c r="R599" s="20">
        <v>7.0713022981732472</v>
      </c>
      <c r="S599" s="20">
        <v>4.6860356138706658</v>
      </c>
      <c r="T599" s="34">
        <v>9.3523497778816935</v>
      </c>
      <c r="U599" s="34">
        <v>16.328434802892467</v>
      </c>
      <c r="V599" s="35">
        <v>9.3283582089552244</v>
      </c>
      <c r="W599" s="60">
        <v>4.6592894583576001</v>
      </c>
    </row>
    <row r="600" spans="1:98" ht="15" hidden="1" customHeight="1" x14ac:dyDescent="0.25">
      <c r="A600" t="s">
        <v>33</v>
      </c>
      <c r="B600" t="s">
        <v>156</v>
      </c>
      <c r="C600" t="s">
        <v>148</v>
      </c>
      <c r="D600">
        <v>60</v>
      </c>
      <c r="E600" t="s">
        <v>157</v>
      </c>
      <c r="F600" s="20">
        <v>6.3087060142997338</v>
      </c>
      <c r="G600" s="20">
        <v>2.0751193193608635</v>
      </c>
      <c r="H600" s="20">
        <v>5.5130590586451662</v>
      </c>
      <c r="I600" s="20">
        <v>2.077706212341575</v>
      </c>
      <c r="J600" s="20">
        <v>9.7067184358316574</v>
      </c>
      <c r="K600" s="20">
        <v>5.3824934400861197</v>
      </c>
      <c r="L600" s="20">
        <v>6.6555740432612316</v>
      </c>
      <c r="M600" s="20">
        <v>4.5301579083613772</v>
      </c>
      <c r="N600" s="20">
        <v>7.0791903980435693</v>
      </c>
      <c r="O600" s="20">
        <v>7.1547042180233502</v>
      </c>
      <c r="P600" s="20">
        <v>2.6018798581975475</v>
      </c>
      <c r="Q600" s="20">
        <v>4.552993593287586</v>
      </c>
      <c r="R600" s="20">
        <v>3.2444357926156639</v>
      </c>
      <c r="S600" s="20">
        <v>1.2900312832586192</v>
      </c>
      <c r="T600" s="34">
        <v>3.1916251755393845</v>
      </c>
      <c r="U600" s="34">
        <v>1.2620287111531787</v>
      </c>
      <c r="V600" s="35">
        <v>1.2427763623935872</v>
      </c>
      <c r="W600" s="60">
        <v>0.61042607740202659</v>
      </c>
    </row>
    <row r="601" spans="1:98" s="19" customFormat="1" ht="15" customHeight="1" x14ac:dyDescent="0.25">
      <c r="A601" s="36" t="s">
        <v>34</v>
      </c>
      <c r="B601" s="36" t="s">
        <v>156</v>
      </c>
      <c r="C601" s="36" t="s">
        <v>148</v>
      </c>
      <c r="D601" s="36">
        <v>60</v>
      </c>
      <c r="E601" s="36" t="s">
        <v>157</v>
      </c>
      <c r="F601" s="37">
        <v>9.0154110497120374</v>
      </c>
      <c r="G601" s="37">
        <v>5.1353711790393008</v>
      </c>
      <c r="H601" s="37">
        <v>4.9964955135634037</v>
      </c>
      <c r="I601" s="37">
        <v>4.1996413093242362</v>
      </c>
      <c r="J601" s="37">
        <v>12.040138342212794</v>
      </c>
      <c r="K601" s="37">
        <v>5.377349668007108</v>
      </c>
      <c r="L601" s="37">
        <v>4.7516606403025445</v>
      </c>
      <c r="M601" s="37">
        <v>4.3787874913702725</v>
      </c>
      <c r="N601" s="37">
        <v>4.584001833600734</v>
      </c>
      <c r="O601" s="37">
        <v>3.8674258979188219</v>
      </c>
      <c r="P601" s="37">
        <v>4.2944891046930618</v>
      </c>
      <c r="Q601" s="37">
        <v>4.2405118547250522</v>
      </c>
      <c r="R601" s="37">
        <v>3.9534969916358826</v>
      </c>
      <c r="S601" s="37">
        <v>3.9403089018908903</v>
      </c>
      <c r="T601" s="22">
        <v>4.4738063174377185</v>
      </c>
      <c r="U601" s="37">
        <v>4.4121285837365365</v>
      </c>
      <c r="V601" s="39">
        <v>3.8147987984839813</v>
      </c>
      <c r="W601" s="60">
        <v>4.2243079151906393</v>
      </c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</row>
    <row r="602" spans="1:98" ht="15" customHeight="1" x14ac:dyDescent="0.25">
      <c r="A602" t="s">
        <v>22</v>
      </c>
      <c r="B602" t="s">
        <v>158</v>
      </c>
      <c r="C602" t="s">
        <v>148</v>
      </c>
      <c r="D602">
        <v>61</v>
      </c>
      <c r="E602" t="s">
        <v>159</v>
      </c>
      <c r="F602" s="20">
        <v>4.1911148365465216</v>
      </c>
      <c r="G602" s="20">
        <v>0.8476012883539582</v>
      </c>
      <c r="H602" s="20">
        <v>1.7009695526450075</v>
      </c>
      <c r="I602" s="20">
        <v>0</v>
      </c>
      <c r="J602" s="20">
        <v>0</v>
      </c>
      <c r="K602" s="20">
        <v>0</v>
      </c>
      <c r="L602" s="20">
        <v>1.3029315960912051</v>
      </c>
      <c r="M602" s="20">
        <v>2.1581181209984894</v>
      </c>
      <c r="N602" s="20">
        <v>0.79026394815868506</v>
      </c>
      <c r="O602" s="20">
        <v>4.037956793862306</v>
      </c>
      <c r="P602" s="20">
        <v>3.2438569459086857</v>
      </c>
      <c r="Q602" s="20">
        <v>0</v>
      </c>
      <c r="R602" s="20">
        <v>1.6026925234393781</v>
      </c>
      <c r="S602" s="20">
        <v>0.79936051159072752</v>
      </c>
      <c r="T602" s="34">
        <v>0</v>
      </c>
      <c r="U602" s="34">
        <v>0.97129813996406189</v>
      </c>
      <c r="V602" s="35">
        <v>0.96176965616734789</v>
      </c>
      <c r="W602" s="60">
        <v>0</v>
      </c>
    </row>
    <row r="603" spans="1:98" ht="15" hidden="1" customHeight="1" x14ac:dyDescent="0.25">
      <c r="A603" t="s">
        <v>26</v>
      </c>
      <c r="B603" t="s">
        <v>158</v>
      </c>
      <c r="C603" t="s">
        <v>148</v>
      </c>
      <c r="D603">
        <v>61</v>
      </c>
      <c r="E603" t="s">
        <v>159</v>
      </c>
      <c r="F603" s="20">
        <v>1.3143533095987794</v>
      </c>
      <c r="G603" s="20">
        <v>0.9550561797752809</v>
      </c>
      <c r="H603" s="20">
        <v>0.33376723073328662</v>
      </c>
      <c r="I603" s="20">
        <v>0.76976368254945737</v>
      </c>
      <c r="J603" s="20">
        <v>0.43495517243254117</v>
      </c>
      <c r="K603" s="20">
        <v>0.48101333475855801</v>
      </c>
      <c r="L603" s="20">
        <v>1.0959647621234578</v>
      </c>
      <c r="M603" s="20">
        <v>2.1410983834707205</v>
      </c>
      <c r="N603" s="20">
        <v>0.89517055485654895</v>
      </c>
      <c r="O603" s="20">
        <v>0.74395905249375072</v>
      </c>
      <c r="P603" s="20">
        <v>0.64049663123406453</v>
      </c>
      <c r="Q603" s="20">
        <v>0.73301422780616177</v>
      </c>
      <c r="R603" s="20">
        <v>0.67563165527342572</v>
      </c>
      <c r="S603" s="20">
        <v>0.99991905417180516</v>
      </c>
      <c r="T603" s="34">
        <v>0.75311660833935434</v>
      </c>
      <c r="U603" s="34">
        <v>1.0685324171829305</v>
      </c>
      <c r="V603" s="35">
        <v>0.81936990454340608</v>
      </c>
      <c r="W603" s="60">
        <v>1.4643399931220393</v>
      </c>
    </row>
    <row r="604" spans="1:98" ht="15" hidden="1" customHeight="1" x14ac:dyDescent="0.25">
      <c r="A604" t="s">
        <v>27</v>
      </c>
      <c r="B604" t="s">
        <v>158</v>
      </c>
      <c r="C604" t="s">
        <v>148</v>
      </c>
      <c r="D604">
        <v>61</v>
      </c>
      <c r="E604" t="s">
        <v>159</v>
      </c>
      <c r="F604" s="20">
        <v>0.71349577253754781</v>
      </c>
      <c r="G604" s="20">
        <v>0.35554291402972343</v>
      </c>
      <c r="H604" s="20">
        <v>1.0633395952220608</v>
      </c>
      <c r="I604" s="20">
        <v>1.4156285390713477</v>
      </c>
      <c r="J604" s="20">
        <v>0.70746374248319766</v>
      </c>
      <c r="K604" s="20">
        <v>0.70541760722347624</v>
      </c>
      <c r="L604" s="20">
        <v>0.70040273157065314</v>
      </c>
      <c r="M604" s="20">
        <v>2.0835503698301907</v>
      </c>
      <c r="N604" s="20">
        <v>0.34494058398440869</v>
      </c>
      <c r="O604" s="20">
        <v>0</v>
      </c>
      <c r="P604" s="20">
        <v>1.3787398317937405</v>
      </c>
      <c r="Q604" s="20">
        <v>0.68913238233064578</v>
      </c>
      <c r="R604" s="20">
        <v>0.34413338610045252</v>
      </c>
      <c r="S604" s="20">
        <v>1.0283128813326936</v>
      </c>
      <c r="T604" s="34">
        <v>0.34119212528574838</v>
      </c>
      <c r="U604" s="34">
        <v>0.67743792974968664</v>
      </c>
      <c r="V604" s="35">
        <v>0.99770527786091989</v>
      </c>
      <c r="W604" s="60">
        <v>0.98525403133107825</v>
      </c>
    </row>
    <row r="605" spans="1:98" ht="15" hidden="1" customHeight="1" x14ac:dyDescent="0.25">
      <c r="A605" t="s">
        <v>28</v>
      </c>
      <c r="B605" t="s">
        <v>158</v>
      </c>
      <c r="C605" t="s">
        <v>148</v>
      </c>
      <c r="D605">
        <v>61</v>
      </c>
      <c r="E605" t="s">
        <v>159</v>
      </c>
      <c r="F605" s="20">
        <v>1.2716174974567649</v>
      </c>
      <c r="G605" s="20">
        <v>1.2817226352217379</v>
      </c>
      <c r="H605" s="20">
        <v>0</v>
      </c>
      <c r="I605" s="20">
        <v>0</v>
      </c>
      <c r="J605" s="20">
        <v>1.3159626266614028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1.3520822065981613</v>
      </c>
      <c r="Q605" s="20">
        <v>0</v>
      </c>
      <c r="R605" s="20">
        <v>0</v>
      </c>
      <c r="S605" s="20">
        <v>0</v>
      </c>
      <c r="T605" s="34">
        <v>0</v>
      </c>
      <c r="U605" s="34">
        <v>1.4001680201624196</v>
      </c>
      <c r="V605" s="35">
        <v>0</v>
      </c>
      <c r="W605" s="60">
        <v>0</v>
      </c>
    </row>
    <row r="606" spans="1:98" ht="15" hidden="1" customHeight="1" x14ac:dyDescent="0.25">
      <c r="A606" t="s">
        <v>29</v>
      </c>
      <c r="B606" t="s">
        <v>158</v>
      </c>
      <c r="C606" t="s">
        <v>148</v>
      </c>
      <c r="D606">
        <v>61</v>
      </c>
      <c r="E606" t="s">
        <v>159</v>
      </c>
      <c r="F606" s="20">
        <v>1.2047467020059033</v>
      </c>
      <c r="G606" s="20">
        <v>4.1498695755276263</v>
      </c>
      <c r="H606" s="20">
        <v>1.7592212513927168</v>
      </c>
      <c r="I606" s="20">
        <v>2.9063008602650546</v>
      </c>
      <c r="J606" s="20">
        <v>1.1385631333257429</v>
      </c>
      <c r="K606" s="20">
        <v>1.6458196181698486</v>
      </c>
      <c r="L606" s="20">
        <v>3.1843753317057635</v>
      </c>
      <c r="M606" s="20">
        <v>3.6011935384298797</v>
      </c>
      <c r="N606" s="20">
        <v>1.004823151125402</v>
      </c>
      <c r="O606" s="20">
        <v>0</v>
      </c>
      <c r="P606" s="20">
        <v>1.530260909485067</v>
      </c>
      <c r="Q606" s="20">
        <v>0</v>
      </c>
      <c r="R606" s="20">
        <v>1.5215296444692399</v>
      </c>
      <c r="S606" s="20">
        <v>1.5031566289207337</v>
      </c>
      <c r="T606" s="34">
        <v>1.33499466002136</v>
      </c>
      <c r="U606" s="34">
        <v>1.7415534656913969</v>
      </c>
      <c r="V606" s="35">
        <v>0.83745079976551373</v>
      </c>
      <c r="W606" s="60">
        <v>1.6012169248628958</v>
      </c>
    </row>
    <row r="607" spans="1:98" ht="15" hidden="1" customHeight="1" x14ac:dyDescent="0.25">
      <c r="A607" t="s">
        <v>30</v>
      </c>
      <c r="B607" t="s">
        <v>158</v>
      </c>
      <c r="C607" t="s">
        <v>148</v>
      </c>
      <c r="D607">
        <v>61</v>
      </c>
      <c r="E607" t="s">
        <v>159</v>
      </c>
      <c r="F607" s="20">
        <v>1.2121212121212122</v>
      </c>
      <c r="G607" s="20">
        <v>2.3913433371196269</v>
      </c>
      <c r="H607" s="20">
        <v>1.1910433539780847</v>
      </c>
      <c r="I607" s="20">
        <v>1.18140469017662</v>
      </c>
      <c r="J607" s="20">
        <v>1.7554125219426564</v>
      </c>
      <c r="K607" s="20">
        <v>1.6760712888988212</v>
      </c>
      <c r="L607" s="20">
        <v>2.6483050847457625</v>
      </c>
      <c r="M607" s="20">
        <v>4.8983590497183442</v>
      </c>
      <c r="N607" s="20">
        <v>2.3308393352446215</v>
      </c>
      <c r="O607" s="20">
        <v>0.94235163851391146</v>
      </c>
      <c r="P607" s="20">
        <v>5.1972596267422633</v>
      </c>
      <c r="Q607" s="20">
        <v>1.8846588767433095</v>
      </c>
      <c r="R607" s="20">
        <v>0.46766122620773515</v>
      </c>
      <c r="S607" s="20">
        <v>0.45886293764052677</v>
      </c>
      <c r="T607" s="34">
        <v>0</v>
      </c>
      <c r="U607" s="34">
        <v>1.2902670852866545</v>
      </c>
      <c r="V607" s="35">
        <v>0.40190502984144849</v>
      </c>
      <c r="W607" s="60">
        <v>0</v>
      </c>
    </row>
    <row r="608" spans="1:98" ht="15" hidden="1" customHeight="1" x14ac:dyDescent="0.25">
      <c r="A608" t="s">
        <v>31</v>
      </c>
      <c r="B608" t="s">
        <v>158</v>
      </c>
      <c r="C608" t="s">
        <v>148</v>
      </c>
      <c r="D608">
        <v>61</v>
      </c>
      <c r="E608" t="s">
        <v>159</v>
      </c>
      <c r="F608" s="20">
        <v>2.4557956777996068</v>
      </c>
      <c r="G608" s="20">
        <v>0</v>
      </c>
      <c r="H608" s="20">
        <v>0</v>
      </c>
      <c r="I608" s="20">
        <v>0</v>
      </c>
      <c r="J608" s="20">
        <v>1.2995451591942819</v>
      </c>
      <c r="K608" s="20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v>0</v>
      </c>
      <c r="Q608" s="20">
        <v>0</v>
      </c>
      <c r="R608" s="20">
        <v>0</v>
      </c>
      <c r="S608" s="20">
        <v>1.4345144168698896</v>
      </c>
      <c r="T608" s="34">
        <v>1.4437305998700642</v>
      </c>
      <c r="U608" s="34">
        <v>1.4542281683996219</v>
      </c>
      <c r="V608" s="35">
        <v>1.4425851125216387</v>
      </c>
      <c r="W608" s="60">
        <v>1.4227786867752721</v>
      </c>
    </row>
    <row r="609" spans="1:98" ht="15" hidden="1" customHeight="1" x14ac:dyDescent="0.25">
      <c r="A609" t="s">
        <v>32</v>
      </c>
      <c r="B609" t="s">
        <v>158</v>
      </c>
      <c r="C609" t="s">
        <v>148</v>
      </c>
      <c r="D609">
        <v>61</v>
      </c>
      <c r="E609" t="s">
        <v>159</v>
      </c>
      <c r="F609" s="20">
        <v>2.2114108801415306</v>
      </c>
      <c r="G609" s="20">
        <v>0</v>
      </c>
      <c r="H609" s="20">
        <v>2.2619316896629722</v>
      </c>
      <c r="I609" s="20">
        <v>2.2983222247759136</v>
      </c>
      <c r="J609" s="20">
        <v>0</v>
      </c>
      <c r="K609" s="20">
        <v>2.3952095808383231</v>
      </c>
      <c r="L609" s="20">
        <v>0</v>
      </c>
      <c r="M609" s="20">
        <v>0</v>
      </c>
      <c r="N609" s="20">
        <v>2.4327940639824837</v>
      </c>
      <c r="O609" s="20">
        <v>0</v>
      </c>
      <c r="P609" s="20">
        <v>0</v>
      </c>
      <c r="Q609" s="20">
        <v>0</v>
      </c>
      <c r="R609" s="20">
        <v>0</v>
      </c>
      <c r="S609" s="20">
        <v>0</v>
      </c>
      <c r="T609" s="34">
        <v>0</v>
      </c>
      <c r="U609" s="34">
        <v>0</v>
      </c>
      <c r="V609" s="35">
        <v>0</v>
      </c>
      <c r="W609" s="60">
        <v>0</v>
      </c>
    </row>
    <row r="610" spans="1:98" ht="15" hidden="1" customHeight="1" x14ac:dyDescent="0.25">
      <c r="A610" t="s">
        <v>33</v>
      </c>
      <c r="B610" t="s">
        <v>158</v>
      </c>
      <c r="C610" t="s">
        <v>148</v>
      </c>
      <c r="D610">
        <v>61</v>
      </c>
      <c r="E610" t="s">
        <v>159</v>
      </c>
      <c r="F610" s="20">
        <v>0</v>
      </c>
      <c r="G610" s="20">
        <v>0</v>
      </c>
      <c r="H610" s="20">
        <v>0</v>
      </c>
      <c r="I610" s="20">
        <v>0</v>
      </c>
      <c r="J610" s="20">
        <v>0.69333703113083267</v>
      </c>
      <c r="K610" s="20">
        <v>0.67281168001076497</v>
      </c>
      <c r="L610" s="20">
        <v>0</v>
      </c>
      <c r="M610" s="20">
        <v>0</v>
      </c>
      <c r="N610" s="20">
        <v>1.9306882903755189</v>
      </c>
      <c r="O610" s="20">
        <v>0.65042765618394105</v>
      </c>
      <c r="P610" s="20">
        <v>0.65046996454938688</v>
      </c>
      <c r="Q610" s="20">
        <v>0.65042765618394105</v>
      </c>
      <c r="R610" s="20">
        <v>0</v>
      </c>
      <c r="S610" s="20">
        <v>0</v>
      </c>
      <c r="T610" s="34">
        <v>0.63832503510787697</v>
      </c>
      <c r="U610" s="34">
        <v>0.63101435557658936</v>
      </c>
      <c r="V610" s="35">
        <v>1.2427763623935872</v>
      </c>
      <c r="W610" s="60">
        <v>1.8312782322060799</v>
      </c>
    </row>
    <row r="611" spans="1:98" s="19" customFormat="1" ht="15" customHeight="1" x14ac:dyDescent="0.25">
      <c r="A611" s="36" t="s">
        <v>34</v>
      </c>
      <c r="B611" s="36" t="s">
        <v>158</v>
      </c>
      <c r="C611" s="36" t="s">
        <v>148</v>
      </c>
      <c r="D611" s="36">
        <v>61</v>
      </c>
      <c r="E611" s="36" t="s">
        <v>159</v>
      </c>
      <c r="F611" s="37">
        <v>1.3434730191727742</v>
      </c>
      <c r="G611" s="37">
        <v>1.0829694323144106</v>
      </c>
      <c r="H611" s="37">
        <v>0.58986405368456851</v>
      </c>
      <c r="I611" s="37">
        <v>0.89500552493795205</v>
      </c>
      <c r="J611" s="37">
        <v>0.61394473133096394</v>
      </c>
      <c r="K611" s="37">
        <v>0.63459406019959652</v>
      </c>
      <c r="L611" s="37">
        <v>1.204187970487631</v>
      </c>
      <c r="M611" s="37">
        <v>2.1734127694392598</v>
      </c>
      <c r="N611" s="37">
        <v>0.97331545781933382</v>
      </c>
      <c r="O611" s="37">
        <v>0.7231772004238447</v>
      </c>
      <c r="P611" s="37">
        <v>1.1598255246251334</v>
      </c>
      <c r="Q611" s="37">
        <v>0.68596515297022909</v>
      </c>
      <c r="R611" s="37">
        <v>0.67950729543741739</v>
      </c>
      <c r="S611" s="37">
        <v>0.94689593766370228</v>
      </c>
      <c r="T611" s="22">
        <v>0.66502526340290402</v>
      </c>
      <c r="U611" s="37">
        <v>1.0732204663142926</v>
      </c>
      <c r="V611" s="39">
        <v>0.81537684242405717</v>
      </c>
      <c r="W611" s="60">
        <v>1.2757976925072403</v>
      </c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</row>
    <row r="612" spans="1:98" ht="15" customHeight="1" x14ac:dyDescent="0.25">
      <c r="A612" t="s">
        <v>22</v>
      </c>
      <c r="B612" t="s">
        <v>160</v>
      </c>
      <c r="C612" t="s">
        <v>148</v>
      </c>
      <c r="D612">
        <v>62</v>
      </c>
      <c r="E612" t="s">
        <v>161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20">
        <v>0</v>
      </c>
      <c r="M612" s="20">
        <v>0</v>
      </c>
      <c r="N612" s="20">
        <v>0</v>
      </c>
      <c r="O612" s="20">
        <v>0</v>
      </c>
      <c r="P612" s="20">
        <v>0</v>
      </c>
      <c r="Q612" s="20">
        <v>0</v>
      </c>
      <c r="R612" s="20">
        <v>0.80134626171968903</v>
      </c>
      <c r="S612" s="20">
        <v>0</v>
      </c>
      <c r="T612" s="34">
        <v>0</v>
      </c>
      <c r="U612" s="34">
        <v>0</v>
      </c>
      <c r="V612" s="35">
        <v>0</v>
      </c>
      <c r="W612" s="60">
        <v>0</v>
      </c>
    </row>
    <row r="613" spans="1:98" ht="15" hidden="1" customHeight="1" x14ac:dyDescent="0.25">
      <c r="A613" t="s">
        <v>26</v>
      </c>
      <c r="B613" t="s">
        <v>160</v>
      </c>
      <c r="C613" t="s">
        <v>148</v>
      </c>
      <c r="D613">
        <v>62</v>
      </c>
      <c r="E613" t="s">
        <v>161</v>
      </c>
      <c r="F613" s="20">
        <v>5.7145796069512152E-2</v>
      </c>
      <c r="G613" s="20">
        <v>0.22471910112359553</v>
      </c>
      <c r="H613" s="20">
        <v>0</v>
      </c>
      <c r="I613" s="20">
        <v>0.16494936054631229</v>
      </c>
      <c r="J613" s="20">
        <v>0.10873879310813529</v>
      </c>
      <c r="K613" s="20">
        <v>0</v>
      </c>
      <c r="L613" s="20">
        <v>0.10437759639271027</v>
      </c>
      <c r="M613" s="20">
        <v>0</v>
      </c>
      <c r="N613" s="20">
        <v>4.9731697492030491E-2</v>
      </c>
      <c r="O613" s="20">
        <v>4.9597270166250054E-2</v>
      </c>
      <c r="P613" s="20">
        <v>0.14780691490016873</v>
      </c>
      <c r="Q613" s="20">
        <v>4.8867615187077454E-2</v>
      </c>
      <c r="R613" s="20">
        <v>0</v>
      </c>
      <c r="S613" s="20">
        <v>9.5230386111600493E-2</v>
      </c>
      <c r="T613" s="34">
        <v>9.4139576042419293E-2</v>
      </c>
      <c r="U613" s="34">
        <v>0</v>
      </c>
      <c r="V613" s="35">
        <v>0.13656165075723434</v>
      </c>
      <c r="W613" s="60">
        <v>0</v>
      </c>
    </row>
    <row r="614" spans="1:98" ht="15" hidden="1" customHeight="1" x14ac:dyDescent="0.25">
      <c r="A614" t="s">
        <v>27</v>
      </c>
      <c r="B614" t="s">
        <v>160</v>
      </c>
      <c r="C614" t="s">
        <v>148</v>
      </c>
      <c r="D614">
        <v>62</v>
      </c>
      <c r="E614" t="s">
        <v>161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34">
        <v>0</v>
      </c>
      <c r="U614" s="34">
        <v>0</v>
      </c>
      <c r="V614" s="35">
        <v>0</v>
      </c>
      <c r="W614" s="60">
        <v>0</v>
      </c>
    </row>
    <row r="615" spans="1:98" ht="15" hidden="1" customHeight="1" x14ac:dyDescent="0.25">
      <c r="A615" t="s">
        <v>28</v>
      </c>
      <c r="B615" t="s">
        <v>160</v>
      </c>
      <c r="C615" t="s">
        <v>148</v>
      </c>
      <c r="D615">
        <v>62</v>
      </c>
      <c r="E615" t="s">
        <v>161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20">
        <v>0</v>
      </c>
      <c r="M615" s="20">
        <v>0</v>
      </c>
      <c r="N615" s="20">
        <v>0</v>
      </c>
      <c r="O615" s="20">
        <v>0</v>
      </c>
      <c r="P615" s="20">
        <v>0</v>
      </c>
      <c r="Q615" s="20">
        <v>0</v>
      </c>
      <c r="R615" s="20">
        <v>0</v>
      </c>
      <c r="S615" s="20">
        <v>0</v>
      </c>
      <c r="T615" s="34">
        <v>0</v>
      </c>
      <c r="U615" s="34">
        <v>0</v>
      </c>
      <c r="V615" s="35">
        <v>0</v>
      </c>
      <c r="W615" s="60">
        <v>0</v>
      </c>
    </row>
    <row r="616" spans="1:98" ht="15" hidden="1" customHeight="1" x14ac:dyDescent="0.25">
      <c r="A616" t="s">
        <v>29</v>
      </c>
      <c r="B616" t="s">
        <v>160</v>
      </c>
      <c r="C616" t="s">
        <v>148</v>
      </c>
      <c r="D616">
        <v>62</v>
      </c>
      <c r="E616" t="s">
        <v>161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0</v>
      </c>
      <c r="P616" s="20">
        <v>0</v>
      </c>
      <c r="Q616" s="20">
        <v>0</v>
      </c>
      <c r="R616" s="20">
        <v>0</v>
      </c>
      <c r="S616" s="20">
        <v>0</v>
      </c>
      <c r="T616" s="34">
        <v>0</v>
      </c>
      <c r="U616" s="34">
        <v>0</v>
      </c>
      <c r="V616" s="35">
        <v>0</v>
      </c>
      <c r="W616" s="60">
        <v>0.8006084624314479</v>
      </c>
    </row>
    <row r="617" spans="1:98" ht="15" hidden="1" customHeight="1" x14ac:dyDescent="0.25">
      <c r="A617" t="s">
        <v>30</v>
      </c>
      <c r="B617" t="s">
        <v>160</v>
      </c>
      <c r="C617" t="s">
        <v>148</v>
      </c>
      <c r="D617">
        <v>62</v>
      </c>
      <c r="E617" t="s">
        <v>161</v>
      </c>
      <c r="F617" s="20">
        <v>0</v>
      </c>
      <c r="G617" s="20">
        <v>0</v>
      </c>
      <c r="H617" s="20">
        <v>0</v>
      </c>
      <c r="I617" s="20">
        <v>0</v>
      </c>
      <c r="J617" s="20">
        <v>0.58513750731421887</v>
      </c>
      <c r="K617" s="20">
        <v>0</v>
      </c>
      <c r="L617" s="20">
        <v>0</v>
      </c>
      <c r="M617" s="20">
        <v>0</v>
      </c>
      <c r="N617" s="20">
        <v>0</v>
      </c>
      <c r="O617" s="20">
        <v>0.47117581925695573</v>
      </c>
      <c r="P617" s="20">
        <v>0</v>
      </c>
      <c r="Q617" s="20">
        <v>0</v>
      </c>
      <c r="R617" s="20">
        <v>0</v>
      </c>
      <c r="S617" s="20">
        <v>0</v>
      </c>
      <c r="T617" s="34">
        <v>0</v>
      </c>
      <c r="U617" s="34">
        <v>0</v>
      </c>
      <c r="V617" s="35">
        <v>0</v>
      </c>
      <c r="W617" s="60">
        <v>0</v>
      </c>
    </row>
    <row r="618" spans="1:98" ht="15" hidden="1" customHeight="1" x14ac:dyDescent="0.25">
      <c r="A618" t="s">
        <v>31</v>
      </c>
      <c r="B618" t="s">
        <v>160</v>
      </c>
      <c r="C618" t="s">
        <v>148</v>
      </c>
      <c r="D618">
        <v>62</v>
      </c>
      <c r="E618" t="s">
        <v>161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20">
        <v>0</v>
      </c>
      <c r="O618" s="20">
        <v>0</v>
      </c>
      <c r="P618" s="20">
        <v>0</v>
      </c>
      <c r="Q618" s="20">
        <v>0</v>
      </c>
      <c r="R618" s="20">
        <v>0</v>
      </c>
      <c r="S618" s="20">
        <v>0</v>
      </c>
      <c r="T618" s="34">
        <v>0</v>
      </c>
      <c r="U618" s="34">
        <v>0</v>
      </c>
      <c r="V618" s="35">
        <v>0</v>
      </c>
      <c r="W618" s="60">
        <v>0</v>
      </c>
    </row>
    <row r="619" spans="1:98" ht="15" hidden="1" customHeight="1" x14ac:dyDescent="0.25">
      <c r="A619" t="s">
        <v>32</v>
      </c>
      <c r="B619" t="s">
        <v>160</v>
      </c>
      <c r="C619" t="s">
        <v>148</v>
      </c>
      <c r="D619">
        <v>62</v>
      </c>
      <c r="E619" t="s">
        <v>161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  <c r="K619" s="20">
        <v>0</v>
      </c>
      <c r="L619" s="20">
        <v>0</v>
      </c>
      <c r="M619" s="20">
        <v>0</v>
      </c>
      <c r="N619" s="20">
        <v>0</v>
      </c>
      <c r="O619" s="20">
        <v>0</v>
      </c>
      <c r="P619" s="20">
        <v>0</v>
      </c>
      <c r="Q619" s="20">
        <v>0</v>
      </c>
      <c r="R619" s="20">
        <v>0</v>
      </c>
      <c r="S619" s="20">
        <v>0</v>
      </c>
      <c r="T619" s="34">
        <v>0</v>
      </c>
      <c r="U619" s="34">
        <v>0</v>
      </c>
      <c r="V619" s="35">
        <v>0</v>
      </c>
      <c r="W619" s="60">
        <v>0</v>
      </c>
    </row>
    <row r="620" spans="1:98" ht="15" hidden="1" customHeight="1" x14ac:dyDescent="0.25">
      <c r="A620" t="s">
        <v>33</v>
      </c>
      <c r="B620" t="s">
        <v>160</v>
      </c>
      <c r="C620" t="s">
        <v>148</v>
      </c>
      <c r="D620">
        <v>62</v>
      </c>
      <c r="E620" t="s">
        <v>161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20">
        <v>0</v>
      </c>
      <c r="O620" s="20">
        <v>0</v>
      </c>
      <c r="P620" s="20">
        <v>0</v>
      </c>
      <c r="Q620" s="20">
        <v>0</v>
      </c>
      <c r="R620" s="20">
        <v>0</v>
      </c>
      <c r="S620" s="20">
        <v>0</v>
      </c>
      <c r="T620" s="34">
        <v>0.63832503510787697</v>
      </c>
      <c r="U620" s="34">
        <v>0.63101435557658936</v>
      </c>
      <c r="V620" s="35">
        <v>0</v>
      </c>
      <c r="W620" s="60">
        <v>0</v>
      </c>
    </row>
    <row r="621" spans="1:98" s="19" customFormat="1" ht="15" customHeight="1" x14ac:dyDescent="0.25">
      <c r="A621" s="36" t="s">
        <v>34</v>
      </c>
      <c r="B621" s="36" t="s">
        <v>160</v>
      </c>
      <c r="C621" s="36" t="s">
        <v>148</v>
      </c>
      <c r="D621" s="36">
        <v>62</v>
      </c>
      <c r="E621" s="36" t="s">
        <v>161</v>
      </c>
      <c r="F621" s="37">
        <v>3.5354553136125635E-2</v>
      </c>
      <c r="G621" s="37">
        <v>0.13973799126637557</v>
      </c>
      <c r="H621" s="37">
        <v>0</v>
      </c>
      <c r="I621" s="37">
        <v>0.10326986826207139</v>
      </c>
      <c r="J621" s="37">
        <v>0.10232412188849399</v>
      </c>
      <c r="K621" s="37">
        <v>0</v>
      </c>
      <c r="L621" s="37">
        <v>6.5091241647980053E-2</v>
      </c>
      <c r="M621" s="37">
        <v>0</v>
      </c>
      <c r="N621" s="37">
        <v>3.1397272832881733E-2</v>
      </c>
      <c r="O621" s="37">
        <v>6.2884973949899545E-2</v>
      </c>
      <c r="P621" s="37">
        <v>9.4039907402037839E-2</v>
      </c>
      <c r="Q621" s="37">
        <v>3.1180234225919503E-2</v>
      </c>
      <c r="R621" s="37">
        <v>3.0886695247155333E-2</v>
      </c>
      <c r="S621" s="37">
        <v>6.1090060494432399E-2</v>
      </c>
      <c r="T621" s="22">
        <v>9.0685263191305085E-2</v>
      </c>
      <c r="U621" s="37">
        <v>2.981167961984146E-2</v>
      </c>
      <c r="V621" s="39">
        <v>8.7361804545434699E-2</v>
      </c>
      <c r="W621" s="60">
        <v>5.6702119666988453E-2</v>
      </c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</row>
    <row r="622" spans="1:98" ht="15" customHeight="1" x14ac:dyDescent="0.25">
      <c r="A622" t="s">
        <v>22</v>
      </c>
      <c r="B622" t="s">
        <v>162</v>
      </c>
      <c r="C622" t="s">
        <v>148</v>
      </c>
      <c r="D622">
        <v>63</v>
      </c>
      <c r="E622" t="s">
        <v>163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0.81096423647717142</v>
      </c>
      <c r="Q622" s="20">
        <v>0</v>
      </c>
      <c r="R622" s="20">
        <v>0</v>
      </c>
      <c r="S622" s="20">
        <v>0</v>
      </c>
      <c r="T622" s="34">
        <v>0</v>
      </c>
      <c r="U622" s="34">
        <v>0</v>
      </c>
      <c r="V622" s="35">
        <v>0</v>
      </c>
      <c r="W622" s="60">
        <v>0</v>
      </c>
    </row>
    <row r="623" spans="1:98" ht="15" hidden="1" customHeight="1" x14ac:dyDescent="0.25">
      <c r="A623" t="s">
        <v>26</v>
      </c>
      <c r="B623" t="s">
        <v>162</v>
      </c>
      <c r="C623" t="s">
        <v>148</v>
      </c>
      <c r="D623">
        <v>63</v>
      </c>
      <c r="E623" t="s">
        <v>163</v>
      </c>
      <c r="F623" s="20">
        <v>0.28572898034756072</v>
      </c>
      <c r="G623" s="20">
        <v>5.6179775280898882E-2</v>
      </c>
      <c r="H623" s="20">
        <v>5.5627871788881102E-2</v>
      </c>
      <c r="I623" s="20">
        <v>0.16494936054631229</v>
      </c>
      <c r="J623" s="20">
        <v>0.21747758621627059</v>
      </c>
      <c r="K623" s="20">
        <v>0.26722963042142112</v>
      </c>
      <c r="L623" s="20">
        <v>5.2188798196355135E-2</v>
      </c>
      <c r="M623" s="20">
        <v>0.10195706587955812</v>
      </c>
      <c r="N623" s="20">
        <v>0.14919509247609147</v>
      </c>
      <c r="O623" s="20">
        <v>0.19838908066500022</v>
      </c>
      <c r="P623" s="20">
        <v>9.8537943266779171E-2</v>
      </c>
      <c r="Q623" s="20">
        <v>0.24433807593538723</v>
      </c>
      <c r="R623" s="20">
        <v>0.19303761579240736</v>
      </c>
      <c r="S623" s="20">
        <v>0.19046077222320099</v>
      </c>
      <c r="T623" s="34">
        <v>4.7069788021209646E-2</v>
      </c>
      <c r="U623" s="34">
        <v>0.2322896559093327</v>
      </c>
      <c r="V623" s="35">
        <v>0.36416440201929162</v>
      </c>
      <c r="W623" s="60">
        <v>0</v>
      </c>
    </row>
    <row r="624" spans="1:98" ht="15" hidden="1" customHeight="1" x14ac:dyDescent="0.25">
      <c r="A624" t="s">
        <v>27</v>
      </c>
      <c r="B624" t="s">
        <v>162</v>
      </c>
      <c r="C624" t="s">
        <v>148</v>
      </c>
      <c r="D624">
        <v>63</v>
      </c>
      <c r="E624" t="s">
        <v>163</v>
      </c>
      <c r="F624" s="20">
        <v>0</v>
      </c>
      <c r="G624" s="20">
        <v>0</v>
      </c>
      <c r="H624" s="20">
        <v>0</v>
      </c>
      <c r="I624" s="20">
        <v>0</v>
      </c>
      <c r="J624" s="20">
        <v>0</v>
      </c>
      <c r="K624" s="20">
        <v>0.70541760722347624</v>
      </c>
      <c r="L624" s="20">
        <v>0</v>
      </c>
      <c r="M624" s="20">
        <v>0</v>
      </c>
      <c r="N624" s="20">
        <v>0</v>
      </c>
      <c r="O624" s="20">
        <v>0</v>
      </c>
      <c r="P624" s="20">
        <v>0</v>
      </c>
      <c r="Q624" s="20">
        <v>0.34456619116532289</v>
      </c>
      <c r="R624" s="20">
        <v>0</v>
      </c>
      <c r="S624" s="20">
        <v>0</v>
      </c>
      <c r="T624" s="34">
        <v>0</v>
      </c>
      <c r="U624" s="34">
        <v>0</v>
      </c>
      <c r="V624" s="35">
        <v>0</v>
      </c>
      <c r="W624" s="60">
        <v>0.65683602088738535</v>
      </c>
    </row>
    <row r="625" spans="1:98" ht="15" hidden="1" customHeight="1" x14ac:dyDescent="0.25">
      <c r="A625" t="s">
        <v>28</v>
      </c>
      <c r="B625" t="s">
        <v>162</v>
      </c>
      <c r="C625" t="s">
        <v>148</v>
      </c>
      <c r="D625">
        <v>63</v>
      </c>
      <c r="E625" t="s">
        <v>163</v>
      </c>
      <c r="F625" s="20">
        <v>0</v>
      </c>
      <c r="G625" s="20">
        <v>0</v>
      </c>
      <c r="H625" s="20">
        <v>0</v>
      </c>
      <c r="I625" s="20">
        <v>0</v>
      </c>
      <c r="J625" s="20">
        <v>0</v>
      </c>
      <c r="K625" s="20">
        <v>0</v>
      </c>
      <c r="L625" s="20">
        <v>0</v>
      </c>
      <c r="M625" s="20">
        <v>0</v>
      </c>
      <c r="N625" s="20">
        <v>0</v>
      </c>
      <c r="O625" s="20">
        <v>0</v>
      </c>
      <c r="P625" s="20">
        <v>0</v>
      </c>
      <c r="Q625" s="20">
        <v>0</v>
      </c>
      <c r="R625" s="20">
        <v>0</v>
      </c>
      <c r="S625" s="20">
        <v>0</v>
      </c>
      <c r="T625" s="34">
        <v>0</v>
      </c>
      <c r="U625" s="34">
        <v>0</v>
      </c>
      <c r="V625" s="35">
        <v>0</v>
      </c>
      <c r="W625" s="60">
        <v>0</v>
      </c>
    </row>
    <row r="626" spans="1:98" ht="15" hidden="1" customHeight="1" x14ac:dyDescent="0.25">
      <c r="A626" t="s">
        <v>29</v>
      </c>
      <c r="B626" t="s">
        <v>162</v>
      </c>
      <c r="C626" t="s">
        <v>148</v>
      </c>
      <c r="D626">
        <v>63</v>
      </c>
      <c r="E626" t="s">
        <v>163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0.51445621977569711</v>
      </c>
      <c r="N626" s="20">
        <v>0</v>
      </c>
      <c r="O626" s="20">
        <v>0</v>
      </c>
      <c r="P626" s="20">
        <v>0</v>
      </c>
      <c r="Q626" s="20">
        <v>0</v>
      </c>
      <c r="R626" s="20">
        <v>0.50717654815641322</v>
      </c>
      <c r="S626" s="20">
        <v>0</v>
      </c>
      <c r="T626" s="34">
        <v>0</v>
      </c>
      <c r="U626" s="34">
        <v>0</v>
      </c>
      <c r="V626" s="35">
        <v>0</v>
      </c>
      <c r="W626" s="60">
        <v>0</v>
      </c>
    </row>
    <row r="627" spans="1:98" ht="15" hidden="1" customHeight="1" x14ac:dyDescent="0.25">
      <c r="A627" t="s">
        <v>30</v>
      </c>
      <c r="B627" t="s">
        <v>162</v>
      </c>
      <c r="C627" t="s">
        <v>148</v>
      </c>
      <c r="D627">
        <v>63</v>
      </c>
      <c r="E627" t="s">
        <v>163</v>
      </c>
      <c r="F627" s="20">
        <v>0</v>
      </c>
      <c r="G627" s="20">
        <v>0</v>
      </c>
      <c r="H627" s="20">
        <v>0</v>
      </c>
      <c r="I627" s="20">
        <v>0</v>
      </c>
      <c r="J627" s="20">
        <v>0</v>
      </c>
      <c r="K627" s="20">
        <v>0</v>
      </c>
      <c r="L627" s="20">
        <v>0.52966101694915257</v>
      </c>
      <c r="M627" s="20">
        <v>0</v>
      </c>
      <c r="N627" s="20">
        <v>0.46616786704892427</v>
      </c>
      <c r="O627" s="20">
        <v>0</v>
      </c>
      <c r="P627" s="20">
        <v>0</v>
      </c>
      <c r="Q627" s="20">
        <v>0</v>
      </c>
      <c r="R627" s="20">
        <v>0</v>
      </c>
      <c r="S627" s="20">
        <v>0</v>
      </c>
      <c r="T627" s="34">
        <v>0</v>
      </c>
      <c r="U627" s="34">
        <v>0</v>
      </c>
      <c r="V627" s="35">
        <v>0</v>
      </c>
      <c r="W627" s="60">
        <v>0.37819337027021915</v>
      </c>
    </row>
    <row r="628" spans="1:98" ht="15" hidden="1" customHeight="1" x14ac:dyDescent="0.25">
      <c r="A628" t="s">
        <v>31</v>
      </c>
      <c r="B628" t="s">
        <v>162</v>
      </c>
      <c r="C628" t="s">
        <v>148</v>
      </c>
      <c r="D628">
        <v>63</v>
      </c>
      <c r="E628" t="s">
        <v>163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v>0</v>
      </c>
      <c r="L628" s="20">
        <v>1.3386880856760375</v>
      </c>
      <c r="M628" s="20">
        <v>0</v>
      </c>
      <c r="N628" s="20">
        <v>0</v>
      </c>
      <c r="O628" s="20">
        <v>0</v>
      </c>
      <c r="P628" s="20">
        <v>0</v>
      </c>
      <c r="Q628" s="20">
        <v>0</v>
      </c>
      <c r="R628" s="20">
        <v>0</v>
      </c>
      <c r="S628" s="20">
        <v>0</v>
      </c>
      <c r="T628" s="34">
        <v>0</v>
      </c>
      <c r="U628" s="34">
        <v>0</v>
      </c>
      <c r="V628" s="35">
        <v>0</v>
      </c>
      <c r="W628" s="60">
        <v>0</v>
      </c>
    </row>
    <row r="629" spans="1:98" ht="15" hidden="1" customHeight="1" x14ac:dyDescent="0.25">
      <c r="A629" t="s">
        <v>32</v>
      </c>
      <c r="B629" t="s">
        <v>162</v>
      </c>
      <c r="C629" t="s">
        <v>148</v>
      </c>
      <c r="D629">
        <v>63</v>
      </c>
      <c r="E629" t="s">
        <v>163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20">
        <v>0</v>
      </c>
      <c r="M629" s="20">
        <v>0</v>
      </c>
      <c r="N629" s="20">
        <v>0</v>
      </c>
      <c r="O629" s="20">
        <v>0</v>
      </c>
      <c r="P629" s="20">
        <v>0</v>
      </c>
      <c r="Q629" s="20">
        <v>0</v>
      </c>
      <c r="R629" s="20">
        <v>0</v>
      </c>
      <c r="S629" s="20">
        <v>0</v>
      </c>
      <c r="T629" s="34">
        <v>0</v>
      </c>
      <c r="U629" s="34">
        <v>0</v>
      </c>
      <c r="V629" s="35">
        <v>0</v>
      </c>
      <c r="W629" s="60">
        <v>0</v>
      </c>
    </row>
    <row r="630" spans="1:98" ht="15" hidden="1" customHeight="1" x14ac:dyDescent="0.25">
      <c r="A630" t="s">
        <v>33</v>
      </c>
      <c r="B630" t="s">
        <v>162</v>
      </c>
      <c r="C630" t="s">
        <v>148</v>
      </c>
      <c r="D630">
        <v>63</v>
      </c>
      <c r="E630" t="s">
        <v>163</v>
      </c>
      <c r="F630" s="20">
        <v>0</v>
      </c>
      <c r="G630" s="20">
        <v>0</v>
      </c>
      <c r="H630" s="20">
        <v>0</v>
      </c>
      <c r="I630" s="20">
        <v>0</v>
      </c>
      <c r="J630" s="20">
        <v>1.3866740622616653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0.64501564162930958</v>
      </c>
      <c r="T630" s="34">
        <v>0</v>
      </c>
      <c r="U630" s="34">
        <v>0.63101435557658936</v>
      </c>
      <c r="V630" s="35">
        <v>0</v>
      </c>
      <c r="W630" s="60">
        <v>1.2208521548040532</v>
      </c>
    </row>
    <row r="631" spans="1:98" s="19" customFormat="1" ht="15" customHeight="1" x14ac:dyDescent="0.25">
      <c r="A631" s="36" t="s">
        <v>34</v>
      </c>
      <c r="B631" s="36" t="s">
        <v>162</v>
      </c>
      <c r="C631" s="36" t="s">
        <v>148</v>
      </c>
      <c r="D631" s="36">
        <v>63</v>
      </c>
      <c r="E631" s="36" t="s">
        <v>163</v>
      </c>
      <c r="F631" s="37">
        <v>0.17677276568062816</v>
      </c>
      <c r="G631" s="37">
        <v>3.4934497816593892E-2</v>
      </c>
      <c r="H631" s="37">
        <v>3.4697885510856966E-2</v>
      </c>
      <c r="I631" s="37">
        <v>0.10326986826207139</v>
      </c>
      <c r="J631" s="37">
        <v>0.20464824377698798</v>
      </c>
      <c r="K631" s="37">
        <v>0.23379781165248292</v>
      </c>
      <c r="L631" s="37">
        <v>9.7636862471970093E-2</v>
      </c>
      <c r="M631" s="37">
        <v>9.5885857475261446E-2</v>
      </c>
      <c r="N631" s="37">
        <v>0.12558909133152693</v>
      </c>
      <c r="O631" s="37">
        <v>0.12576994789979909</v>
      </c>
      <c r="P631" s="37">
        <v>9.4039907402037839E-2</v>
      </c>
      <c r="Q631" s="37">
        <v>0.18708140535551704</v>
      </c>
      <c r="R631" s="37">
        <v>0.15443347623577666</v>
      </c>
      <c r="S631" s="37">
        <v>0.15272515123608102</v>
      </c>
      <c r="T631" s="22">
        <v>3.0228421063768367E-2</v>
      </c>
      <c r="U631" s="37">
        <v>0.17887007771904878</v>
      </c>
      <c r="V631" s="39">
        <v>0.23296481212115916</v>
      </c>
      <c r="W631" s="60">
        <v>0.14175529916747112</v>
      </c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</row>
    <row r="632" spans="1:98" ht="15" customHeight="1" x14ac:dyDescent="0.25">
      <c r="A632" t="s">
        <v>22</v>
      </c>
      <c r="B632" t="s">
        <v>164</v>
      </c>
      <c r="C632" t="s">
        <v>148</v>
      </c>
      <c r="D632">
        <v>64</v>
      </c>
      <c r="E632" t="s">
        <v>165</v>
      </c>
      <c r="F632" s="20">
        <v>0.83822296730930435</v>
      </c>
      <c r="G632" s="20">
        <v>0.8476012883539582</v>
      </c>
      <c r="H632" s="20">
        <v>0</v>
      </c>
      <c r="I632" s="20">
        <v>0</v>
      </c>
      <c r="J632" s="20">
        <v>0</v>
      </c>
      <c r="K632" s="20">
        <v>0.72939460247994159</v>
      </c>
      <c r="L632" s="20">
        <v>0</v>
      </c>
      <c r="M632" s="20">
        <v>0</v>
      </c>
      <c r="N632" s="20">
        <v>1.5805278963173701</v>
      </c>
      <c r="O632" s="20">
        <v>1.6151827175449223</v>
      </c>
      <c r="P632" s="20">
        <v>0</v>
      </c>
      <c r="Q632" s="20">
        <v>0</v>
      </c>
      <c r="R632" s="20">
        <v>0.80134626171968903</v>
      </c>
      <c r="S632" s="20">
        <v>0</v>
      </c>
      <c r="T632" s="34">
        <v>0.96960294759296062</v>
      </c>
      <c r="U632" s="34">
        <v>0</v>
      </c>
      <c r="V632" s="35">
        <v>0</v>
      </c>
      <c r="W632" s="60">
        <v>0</v>
      </c>
    </row>
    <row r="633" spans="1:98" ht="15" hidden="1" customHeight="1" x14ac:dyDescent="0.25">
      <c r="A633" t="s">
        <v>26</v>
      </c>
      <c r="B633" t="s">
        <v>164</v>
      </c>
      <c r="C633" t="s">
        <v>148</v>
      </c>
      <c r="D633">
        <v>64</v>
      </c>
      <c r="E633" t="s">
        <v>165</v>
      </c>
      <c r="F633" s="20">
        <v>0.17143738820853643</v>
      </c>
      <c r="G633" s="20">
        <v>5.6179775280898882E-2</v>
      </c>
      <c r="H633" s="20">
        <v>0</v>
      </c>
      <c r="I633" s="20">
        <v>0.10996624036420818</v>
      </c>
      <c r="J633" s="20">
        <v>5.4369396554067646E-2</v>
      </c>
      <c r="K633" s="20">
        <v>5.3445926084284223E-2</v>
      </c>
      <c r="L633" s="20">
        <v>0</v>
      </c>
      <c r="M633" s="20">
        <v>0</v>
      </c>
      <c r="N633" s="20">
        <v>9.9463394984060982E-2</v>
      </c>
      <c r="O633" s="20">
        <v>0</v>
      </c>
      <c r="P633" s="20">
        <v>0</v>
      </c>
      <c r="Q633" s="20">
        <v>0.19547046074830982</v>
      </c>
      <c r="R633" s="20">
        <v>0</v>
      </c>
      <c r="S633" s="20">
        <v>0</v>
      </c>
      <c r="T633" s="34">
        <v>4.7069788021209646E-2</v>
      </c>
      <c r="U633" s="34">
        <v>0.13937379354559962</v>
      </c>
      <c r="V633" s="35">
        <v>9.1041100504822906E-2</v>
      </c>
      <c r="W633" s="60">
        <v>0.17749575674206539</v>
      </c>
    </row>
    <row r="634" spans="1:98" ht="15" hidden="1" customHeight="1" x14ac:dyDescent="0.25">
      <c r="A634" t="s">
        <v>27</v>
      </c>
      <c r="B634" t="s">
        <v>164</v>
      </c>
      <c r="C634" t="s">
        <v>148</v>
      </c>
      <c r="D634">
        <v>64</v>
      </c>
      <c r="E634" t="s">
        <v>165</v>
      </c>
      <c r="F634" s="20">
        <v>0.35674788626877391</v>
      </c>
      <c r="G634" s="20">
        <v>0</v>
      </c>
      <c r="H634" s="20">
        <v>0.35444653174068697</v>
      </c>
      <c r="I634" s="20">
        <v>0.35390713476783692</v>
      </c>
      <c r="J634" s="20">
        <v>0</v>
      </c>
      <c r="K634" s="20">
        <v>0.35270880361173812</v>
      </c>
      <c r="L634" s="20">
        <v>0</v>
      </c>
      <c r="M634" s="20">
        <v>0</v>
      </c>
      <c r="N634" s="20">
        <v>0</v>
      </c>
      <c r="O634" s="20">
        <v>0</v>
      </c>
      <c r="P634" s="20">
        <v>0.34468495794843512</v>
      </c>
      <c r="Q634" s="20">
        <v>0</v>
      </c>
      <c r="R634" s="20">
        <v>0.34413338610045252</v>
      </c>
      <c r="S634" s="20">
        <v>0.34277096044423117</v>
      </c>
      <c r="T634" s="34">
        <v>0</v>
      </c>
      <c r="U634" s="34">
        <v>0</v>
      </c>
      <c r="V634" s="35">
        <v>0.66513685190727989</v>
      </c>
      <c r="W634" s="60">
        <v>0.32841801044369268</v>
      </c>
    </row>
    <row r="635" spans="1:98" ht="15" hidden="1" customHeight="1" x14ac:dyDescent="0.25">
      <c r="A635" t="s">
        <v>28</v>
      </c>
      <c r="B635" t="s">
        <v>164</v>
      </c>
      <c r="C635" t="s">
        <v>148</v>
      </c>
      <c r="D635">
        <v>64</v>
      </c>
      <c r="E635" t="s">
        <v>165</v>
      </c>
      <c r="F635" s="20">
        <v>0</v>
      </c>
      <c r="G635" s="20">
        <v>1.2817226352217379</v>
      </c>
      <c r="H635" s="20">
        <v>0</v>
      </c>
      <c r="I635" s="20">
        <v>0</v>
      </c>
      <c r="J635" s="20">
        <v>0</v>
      </c>
      <c r="K635" s="20">
        <v>0</v>
      </c>
      <c r="L635" s="20">
        <v>0</v>
      </c>
      <c r="M635" s="20">
        <v>0</v>
      </c>
      <c r="N635" s="20">
        <v>0</v>
      </c>
      <c r="O635" s="20">
        <v>0</v>
      </c>
      <c r="P635" s="20">
        <v>0</v>
      </c>
      <c r="Q635" s="20">
        <v>0</v>
      </c>
      <c r="R635" s="20">
        <v>1.3777900248002206</v>
      </c>
      <c r="S635" s="20">
        <v>0</v>
      </c>
      <c r="T635" s="34">
        <v>0</v>
      </c>
      <c r="U635" s="34">
        <v>0</v>
      </c>
      <c r="V635" s="35">
        <v>0</v>
      </c>
      <c r="W635" s="60">
        <v>0</v>
      </c>
    </row>
    <row r="636" spans="1:98" ht="15" hidden="1" customHeight="1" x14ac:dyDescent="0.25">
      <c r="A636" t="s">
        <v>29</v>
      </c>
      <c r="B636" t="s">
        <v>164</v>
      </c>
      <c r="C636" t="s">
        <v>148</v>
      </c>
      <c r="D636">
        <v>64</v>
      </c>
      <c r="E636" t="s">
        <v>165</v>
      </c>
      <c r="F636" s="20">
        <v>0.60237335100295164</v>
      </c>
      <c r="G636" s="20">
        <v>1.1856770215793218</v>
      </c>
      <c r="H636" s="20">
        <v>0</v>
      </c>
      <c r="I636" s="20">
        <v>0</v>
      </c>
      <c r="J636" s="20">
        <v>0</v>
      </c>
      <c r="K636" s="20">
        <v>0.54860653938994952</v>
      </c>
      <c r="L636" s="20">
        <v>0.53072922195096062</v>
      </c>
      <c r="M636" s="20">
        <v>0.51445621977569711</v>
      </c>
      <c r="N636" s="20">
        <v>0</v>
      </c>
      <c r="O636" s="20">
        <v>0.50756268399147297</v>
      </c>
      <c r="P636" s="20">
        <v>0</v>
      </c>
      <c r="Q636" s="20">
        <v>0.51071218814637009</v>
      </c>
      <c r="R636" s="20">
        <v>0.50717654815641322</v>
      </c>
      <c r="S636" s="20">
        <v>0.50105220964024455</v>
      </c>
      <c r="T636" s="34">
        <v>0.88999644001423994</v>
      </c>
      <c r="U636" s="34">
        <v>1.3061650992685476</v>
      </c>
      <c r="V636" s="35">
        <v>0</v>
      </c>
      <c r="W636" s="60">
        <v>1.2009126936471719</v>
      </c>
    </row>
    <row r="637" spans="1:98" ht="15" hidden="1" customHeight="1" x14ac:dyDescent="0.25">
      <c r="A637" t="s">
        <v>30</v>
      </c>
      <c r="B637" t="s">
        <v>164</v>
      </c>
      <c r="C637" t="s">
        <v>148</v>
      </c>
      <c r="D637">
        <v>64</v>
      </c>
      <c r="E637" t="s">
        <v>165</v>
      </c>
      <c r="F637" s="20">
        <v>0.60606060606060608</v>
      </c>
      <c r="G637" s="20">
        <v>0</v>
      </c>
      <c r="H637" s="20">
        <v>2.9776083849452122</v>
      </c>
      <c r="I637" s="20">
        <v>1.18140469017662</v>
      </c>
      <c r="J637" s="20">
        <v>0</v>
      </c>
      <c r="K637" s="20">
        <v>1.1173808592658807</v>
      </c>
      <c r="L637" s="20">
        <v>1.0593220338983051</v>
      </c>
      <c r="M637" s="20">
        <v>0</v>
      </c>
      <c r="N637" s="20">
        <v>0</v>
      </c>
      <c r="O637" s="20">
        <v>0.94235163851391146</v>
      </c>
      <c r="P637" s="20">
        <v>0</v>
      </c>
      <c r="Q637" s="20">
        <v>0</v>
      </c>
      <c r="R637" s="20">
        <v>0.46766122620773515</v>
      </c>
      <c r="S637" s="20">
        <v>0.45886293764052677</v>
      </c>
      <c r="T637" s="34">
        <v>0</v>
      </c>
      <c r="U637" s="34">
        <v>0.43008902842888475</v>
      </c>
      <c r="V637" s="35">
        <v>0.80381005968289698</v>
      </c>
      <c r="W637" s="60">
        <v>0</v>
      </c>
    </row>
    <row r="638" spans="1:98" ht="15" hidden="1" customHeight="1" x14ac:dyDescent="0.25">
      <c r="A638" t="s">
        <v>31</v>
      </c>
      <c r="B638" t="s">
        <v>164</v>
      </c>
      <c r="C638" t="s">
        <v>148</v>
      </c>
      <c r="D638">
        <v>64</v>
      </c>
      <c r="E638" t="s">
        <v>165</v>
      </c>
      <c r="F638" s="20">
        <v>1.2278978388998034</v>
      </c>
      <c r="G638" s="20">
        <v>1.2478163214374844</v>
      </c>
      <c r="H638" s="20">
        <v>0</v>
      </c>
      <c r="I638" s="20">
        <v>0</v>
      </c>
      <c r="J638" s="20">
        <v>0</v>
      </c>
      <c r="K638" s="20">
        <v>1.3252054068380599</v>
      </c>
      <c r="L638" s="20">
        <v>0</v>
      </c>
      <c r="M638" s="20">
        <v>0</v>
      </c>
      <c r="N638" s="20">
        <v>0</v>
      </c>
      <c r="O638" s="20">
        <v>1.3983080472628122</v>
      </c>
      <c r="P638" s="20">
        <v>0</v>
      </c>
      <c r="Q638" s="20">
        <v>0</v>
      </c>
      <c r="R638" s="20">
        <v>0</v>
      </c>
      <c r="S638" s="20">
        <v>0</v>
      </c>
      <c r="T638" s="34">
        <v>0</v>
      </c>
      <c r="U638" s="34">
        <v>1.4542281683996219</v>
      </c>
      <c r="V638" s="35">
        <v>0</v>
      </c>
      <c r="W638" s="60">
        <v>0</v>
      </c>
    </row>
    <row r="639" spans="1:98" ht="15" hidden="1" customHeight="1" x14ac:dyDescent="0.25">
      <c r="A639" t="s">
        <v>32</v>
      </c>
      <c r="B639" t="s">
        <v>164</v>
      </c>
      <c r="C639" t="s">
        <v>148</v>
      </c>
      <c r="D639">
        <v>64</v>
      </c>
      <c r="E639" t="s">
        <v>165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0</v>
      </c>
      <c r="L639" s="20">
        <v>0</v>
      </c>
      <c r="M639" s="20">
        <v>0</v>
      </c>
      <c r="N639" s="20">
        <v>0</v>
      </c>
      <c r="O639" s="20">
        <v>0</v>
      </c>
      <c r="P639" s="20">
        <v>0</v>
      </c>
      <c r="Q639" s="20">
        <v>0</v>
      </c>
      <c r="R639" s="20">
        <v>0</v>
      </c>
      <c r="S639" s="20">
        <v>0</v>
      </c>
      <c r="T639" s="34">
        <v>0</v>
      </c>
      <c r="U639" s="34">
        <v>0</v>
      </c>
      <c r="V639" s="35">
        <v>0</v>
      </c>
      <c r="W639" s="60">
        <v>0</v>
      </c>
    </row>
    <row r="640" spans="1:98" ht="15" hidden="1" customHeight="1" x14ac:dyDescent="0.25">
      <c r="A640" t="s">
        <v>33</v>
      </c>
      <c r="B640" t="s">
        <v>164</v>
      </c>
      <c r="C640" t="s">
        <v>148</v>
      </c>
      <c r="D640">
        <v>64</v>
      </c>
      <c r="E640" t="s">
        <v>165</v>
      </c>
      <c r="F640" s="20">
        <v>0.70096733492219265</v>
      </c>
      <c r="G640" s="20">
        <v>0.69170643978695445</v>
      </c>
      <c r="H640" s="20">
        <v>1.3782647646612916</v>
      </c>
      <c r="I640" s="20">
        <v>0.69256873744719161</v>
      </c>
      <c r="J640" s="20">
        <v>0</v>
      </c>
      <c r="K640" s="20">
        <v>0</v>
      </c>
      <c r="L640" s="20">
        <v>0.66555740432612309</v>
      </c>
      <c r="M640" s="20">
        <v>0.64716541548019679</v>
      </c>
      <c r="N640" s="20">
        <v>0</v>
      </c>
      <c r="O640" s="20">
        <v>0.65042765618394105</v>
      </c>
      <c r="P640" s="20">
        <v>0.65046996454938688</v>
      </c>
      <c r="Q640" s="20">
        <v>0</v>
      </c>
      <c r="R640" s="20">
        <v>0.64888715852313283</v>
      </c>
      <c r="S640" s="20">
        <v>0</v>
      </c>
      <c r="T640" s="34">
        <v>0</v>
      </c>
      <c r="U640" s="34">
        <v>0.63101435557658936</v>
      </c>
      <c r="V640" s="35">
        <v>0</v>
      </c>
      <c r="W640" s="60">
        <v>0</v>
      </c>
    </row>
    <row r="641" spans="1:98" s="19" customFormat="1" ht="15" customHeight="1" x14ac:dyDescent="0.25">
      <c r="A641" s="36" t="s">
        <v>34</v>
      </c>
      <c r="B641" s="36" t="s">
        <v>164</v>
      </c>
      <c r="C641" s="36" t="s">
        <v>148</v>
      </c>
      <c r="D641" s="36">
        <v>64</v>
      </c>
      <c r="E641" s="36" t="s">
        <v>165</v>
      </c>
      <c r="F641" s="37">
        <v>0.31819097822513071</v>
      </c>
      <c r="G641" s="37">
        <v>0.24454148471615722</v>
      </c>
      <c r="H641" s="37">
        <v>0.27758308408685572</v>
      </c>
      <c r="I641" s="37">
        <v>0.20653973652414279</v>
      </c>
      <c r="J641" s="37">
        <v>3.4108040629497995E-2</v>
      </c>
      <c r="K641" s="37">
        <v>0.23379781165248292</v>
      </c>
      <c r="L641" s="37">
        <v>0.13018248329596011</v>
      </c>
      <c r="M641" s="37">
        <v>6.3923904983507626E-2</v>
      </c>
      <c r="N641" s="37">
        <v>0.12558909133152693</v>
      </c>
      <c r="O641" s="37">
        <v>0.2200974088246484</v>
      </c>
      <c r="P641" s="37">
        <v>6.2693271601358555E-2</v>
      </c>
      <c r="Q641" s="37">
        <v>0.18708140535551704</v>
      </c>
      <c r="R641" s="37">
        <v>0.18532017148293201</v>
      </c>
      <c r="S641" s="37">
        <v>9.1635090741648606E-2</v>
      </c>
      <c r="T641" s="22">
        <v>0.12091368425507347</v>
      </c>
      <c r="U641" s="37">
        <v>0.26830511657857314</v>
      </c>
      <c r="V641" s="39">
        <v>0.1747236090908694</v>
      </c>
      <c r="W641" s="60">
        <v>0.22680847866795381</v>
      </c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</row>
    <row r="642" spans="1:98" ht="15" customHeight="1" x14ac:dyDescent="0.25">
      <c r="A642" t="s">
        <v>22</v>
      </c>
      <c r="B642" t="s">
        <v>166</v>
      </c>
      <c r="C642" t="s">
        <v>148</v>
      </c>
      <c r="D642">
        <v>65</v>
      </c>
      <c r="E642" t="s">
        <v>167</v>
      </c>
      <c r="F642" s="20">
        <v>0</v>
      </c>
      <c r="G642" s="20">
        <v>0</v>
      </c>
      <c r="H642" s="20">
        <v>0</v>
      </c>
      <c r="I642" s="20">
        <v>1.6819443276427553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34">
        <v>0</v>
      </c>
      <c r="U642" s="34">
        <v>0</v>
      </c>
      <c r="V642" s="35">
        <v>0.96176965616734789</v>
      </c>
      <c r="W642" s="60">
        <v>3.7816119120775227</v>
      </c>
    </row>
    <row r="643" spans="1:98" ht="15" hidden="1" customHeight="1" x14ac:dyDescent="0.25">
      <c r="A643" t="s">
        <v>26</v>
      </c>
      <c r="B643" t="s">
        <v>166</v>
      </c>
      <c r="C643" t="s">
        <v>148</v>
      </c>
      <c r="D643">
        <v>65</v>
      </c>
      <c r="E643" t="s">
        <v>167</v>
      </c>
      <c r="F643" s="20">
        <v>0.34287477641707287</v>
      </c>
      <c r="G643" s="20">
        <v>0.5056179775280899</v>
      </c>
      <c r="H643" s="20">
        <v>0</v>
      </c>
      <c r="I643" s="20">
        <v>0.38488184127472869</v>
      </c>
      <c r="J643" s="20">
        <v>0</v>
      </c>
      <c r="K643" s="20">
        <v>0</v>
      </c>
      <c r="L643" s="20">
        <v>0</v>
      </c>
      <c r="M643" s="20">
        <v>5.097853293977906E-2</v>
      </c>
      <c r="N643" s="20">
        <v>4.9731697492030491E-2</v>
      </c>
      <c r="O643" s="20">
        <v>0</v>
      </c>
      <c r="P643" s="20">
        <v>0</v>
      </c>
      <c r="Q643" s="20">
        <v>0.24433807593538723</v>
      </c>
      <c r="R643" s="20">
        <v>9.6518807896203679E-2</v>
      </c>
      <c r="S643" s="20">
        <v>0.19046077222320099</v>
      </c>
      <c r="T643" s="34">
        <v>9.4139576042419293E-2</v>
      </c>
      <c r="U643" s="34">
        <v>0.27874758709119923</v>
      </c>
      <c r="V643" s="35">
        <v>1.0924932060578747</v>
      </c>
      <c r="W643" s="60">
        <v>1.5974618106785883</v>
      </c>
    </row>
    <row r="644" spans="1:98" ht="15" hidden="1" customHeight="1" x14ac:dyDescent="0.25">
      <c r="A644" t="s">
        <v>27</v>
      </c>
      <c r="B644" t="s">
        <v>166</v>
      </c>
      <c r="C644" t="s">
        <v>148</v>
      </c>
      <c r="D644">
        <v>65</v>
      </c>
      <c r="E644" t="s">
        <v>167</v>
      </c>
      <c r="F644" s="20">
        <v>0.35674788626877391</v>
      </c>
      <c r="G644" s="20">
        <v>0.35554291402972343</v>
      </c>
      <c r="H644" s="20">
        <v>0</v>
      </c>
      <c r="I644" s="20">
        <v>0.70781426953567383</v>
      </c>
      <c r="J644" s="20">
        <v>0</v>
      </c>
      <c r="K644" s="20">
        <v>0.35270880361173812</v>
      </c>
      <c r="L644" s="20">
        <v>0</v>
      </c>
      <c r="M644" s="20">
        <v>0</v>
      </c>
      <c r="N644" s="20">
        <v>0.34494058398440869</v>
      </c>
      <c r="O644" s="20">
        <v>0</v>
      </c>
      <c r="P644" s="20">
        <v>0</v>
      </c>
      <c r="Q644" s="20">
        <v>0</v>
      </c>
      <c r="R644" s="20">
        <v>0</v>
      </c>
      <c r="S644" s="20">
        <v>0</v>
      </c>
      <c r="T644" s="34">
        <v>0</v>
      </c>
      <c r="U644" s="34">
        <v>0.67743792974968664</v>
      </c>
      <c r="V644" s="35">
        <v>0.33256842595363995</v>
      </c>
      <c r="W644" s="60">
        <v>2.9557620939932345</v>
      </c>
    </row>
    <row r="645" spans="1:98" ht="15" hidden="1" customHeight="1" x14ac:dyDescent="0.25">
      <c r="A645" t="s">
        <v>28</v>
      </c>
      <c r="B645" t="s">
        <v>166</v>
      </c>
      <c r="C645" t="s">
        <v>148</v>
      </c>
      <c r="D645">
        <v>65</v>
      </c>
      <c r="E645" t="s">
        <v>167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34">
        <v>1.4020329477742728</v>
      </c>
      <c r="U645" s="34">
        <v>0</v>
      </c>
      <c r="V645" s="35">
        <v>0</v>
      </c>
      <c r="W645" s="60">
        <v>2.773540424351685</v>
      </c>
    </row>
    <row r="646" spans="1:98" ht="15" hidden="1" customHeight="1" x14ac:dyDescent="0.25">
      <c r="A646" t="s">
        <v>29</v>
      </c>
      <c r="B646" t="s">
        <v>166</v>
      </c>
      <c r="C646" t="s">
        <v>148</v>
      </c>
      <c r="D646">
        <v>65</v>
      </c>
      <c r="E646" t="s">
        <v>167</v>
      </c>
      <c r="F646" s="20">
        <v>0.60237335100295164</v>
      </c>
      <c r="G646" s="20">
        <v>0</v>
      </c>
      <c r="H646" s="20">
        <v>0</v>
      </c>
      <c r="I646" s="20">
        <v>0.58126017205301095</v>
      </c>
      <c r="J646" s="20">
        <v>0</v>
      </c>
      <c r="K646" s="20">
        <v>0</v>
      </c>
      <c r="L646" s="20">
        <v>0</v>
      </c>
      <c r="M646" s="20">
        <v>0.51445621977569711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1.0021044192804891</v>
      </c>
      <c r="T646" s="34">
        <v>0</v>
      </c>
      <c r="U646" s="34">
        <v>2.1769418321142457</v>
      </c>
      <c r="V646" s="35">
        <v>4.1872539988275692</v>
      </c>
      <c r="W646" s="60">
        <v>4.4033465433729635</v>
      </c>
    </row>
    <row r="647" spans="1:98" ht="15" hidden="1" customHeight="1" x14ac:dyDescent="0.25">
      <c r="A647" t="s">
        <v>30</v>
      </c>
      <c r="B647" t="s">
        <v>166</v>
      </c>
      <c r="C647" t="s">
        <v>148</v>
      </c>
      <c r="D647">
        <v>65</v>
      </c>
      <c r="E647" t="s">
        <v>167</v>
      </c>
      <c r="F647" s="20">
        <v>0</v>
      </c>
      <c r="G647" s="20">
        <v>0.59783583427990672</v>
      </c>
      <c r="H647" s="20">
        <v>0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20">
        <v>0</v>
      </c>
      <c r="O647" s="20">
        <v>0</v>
      </c>
      <c r="P647" s="20">
        <v>0</v>
      </c>
      <c r="Q647" s="20">
        <v>0</v>
      </c>
      <c r="R647" s="20">
        <v>0</v>
      </c>
      <c r="S647" s="20">
        <v>0.45886293764052677</v>
      </c>
      <c r="T647" s="34">
        <v>0</v>
      </c>
      <c r="U647" s="34">
        <v>0</v>
      </c>
      <c r="V647" s="35">
        <v>3.6171452685730361</v>
      </c>
      <c r="W647" s="60">
        <v>2.6473535918915339</v>
      </c>
    </row>
    <row r="648" spans="1:98" ht="15" hidden="1" customHeight="1" x14ac:dyDescent="0.25">
      <c r="A648" t="s">
        <v>31</v>
      </c>
      <c r="B648" t="s">
        <v>166</v>
      </c>
      <c r="C648" t="s">
        <v>148</v>
      </c>
      <c r="D648">
        <v>65</v>
      </c>
      <c r="E648" t="s">
        <v>167</v>
      </c>
      <c r="F648" s="20">
        <v>0</v>
      </c>
      <c r="G648" s="20">
        <v>0</v>
      </c>
      <c r="H648" s="20">
        <v>0</v>
      </c>
      <c r="I648" s="20">
        <v>0</v>
      </c>
      <c r="J648" s="20">
        <v>1.2995451591942819</v>
      </c>
      <c r="K648" s="20">
        <v>0</v>
      </c>
      <c r="L648" s="20">
        <v>0</v>
      </c>
      <c r="M648" s="20">
        <v>0</v>
      </c>
      <c r="N648" s="20">
        <v>0</v>
      </c>
      <c r="O648" s="20">
        <v>0</v>
      </c>
      <c r="P648" s="20">
        <v>0</v>
      </c>
      <c r="Q648" s="20">
        <v>0</v>
      </c>
      <c r="R648" s="20">
        <v>0</v>
      </c>
      <c r="S648" s="20">
        <v>0</v>
      </c>
      <c r="T648" s="34">
        <v>0</v>
      </c>
      <c r="U648" s="34">
        <v>0</v>
      </c>
      <c r="V648" s="35">
        <v>2.8851702250432774</v>
      </c>
      <c r="W648" s="60">
        <v>2.8455573735505442</v>
      </c>
    </row>
    <row r="649" spans="1:98" ht="15" hidden="1" customHeight="1" x14ac:dyDescent="0.25">
      <c r="A649" t="s">
        <v>32</v>
      </c>
      <c r="B649" t="s">
        <v>166</v>
      </c>
      <c r="C649" t="s">
        <v>148</v>
      </c>
      <c r="D649">
        <v>65</v>
      </c>
      <c r="E649" t="s">
        <v>167</v>
      </c>
      <c r="F649" s="20">
        <v>0</v>
      </c>
      <c r="G649" s="20">
        <v>0</v>
      </c>
      <c r="H649" s="20">
        <v>0</v>
      </c>
      <c r="I649" s="20">
        <v>0</v>
      </c>
      <c r="J649" s="20">
        <v>0</v>
      </c>
      <c r="K649" s="20">
        <v>0</v>
      </c>
      <c r="L649" s="20">
        <v>0</v>
      </c>
      <c r="M649" s="20">
        <v>0</v>
      </c>
      <c r="N649" s="20">
        <v>0</v>
      </c>
      <c r="O649" s="20">
        <v>0</v>
      </c>
      <c r="P649" s="20">
        <v>0</v>
      </c>
      <c r="Q649" s="20">
        <v>0</v>
      </c>
      <c r="R649" s="20">
        <v>0</v>
      </c>
      <c r="S649" s="20">
        <v>0</v>
      </c>
      <c r="T649" s="34">
        <v>0</v>
      </c>
      <c r="U649" s="34">
        <v>2.3326335432703522</v>
      </c>
      <c r="V649" s="35">
        <v>6.9962686567164178</v>
      </c>
      <c r="W649" s="60">
        <v>13.977868375072802</v>
      </c>
    </row>
    <row r="650" spans="1:98" ht="15" hidden="1" customHeight="1" x14ac:dyDescent="0.25">
      <c r="A650" t="s">
        <v>33</v>
      </c>
      <c r="B650" t="s">
        <v>166</v>
      </c>
      <c r="C650" t="s">
        <v>148</v>
      </c>
      <c r="D650">
        <v>65</v>
      </c>
      <c r="E650" t="s">
        <v>167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34">
        <v>0</v>
      </c>
      <c r="U650" s="34">
        <v>0</v>
      </c>
      <c r="V650" s="35">
        <v>1.8641645435903809</v>
      </c>
      <c r="W650" s="60">
        <v>2.4417043096081064</v>
      </c>
    </row>
    <row r="651" spans="1:98" s="19" customFormat="1" ht="15" customHeight="1" x14ac:dyDescent="0.25">
      <c r="A651" s="36" t="s">
        <v>34</v>
      </c>
      <c r="B651" s="36" t="s">
        <v>166</v>
      </c>
      <c r="C651" s="36" t="s">
        <v>148</v>
      </c>
      <c r="D651" s="36">
        <v>65</v>
      </c>
      <c r="E651" s="36" t="s">
        <v>167</v>
      </c>
      <c r="F651" s="37">
        <v>0.28283642508900508</v>
      </c>
      <c r="G651" s="37">
        <v>0.3842794759825327</v>
      </c>
      <c r="H651" s="37">
        <v>0</v>
      </c>
      <c r="I651" s="37">
        <v>0.41307947304828557</v>
      </c>
      <c r="J651" s="37">
        <v>3.4108040629497995E-2</v>
      </c>
      <c r="K651" s="37">
        <v>3.3399687378926131E-2</v>
      </c>
      <c r="L651" s="37">
        <v>0</v>
      </c>
      <c r="M651" s="37">
        <v>6.3923904983507626E-2</v>
      </c>
      <c r="N651" s="37">
        <v>6.2794545665763465E-2</v>
      </c>
      <c r="O651" s="37">
        <v>0</v>
      </c>
      <c r="P651" s="37">
        <v>0</v>
      </c>
      <c r="Q651" s="37">
        <v>0.15590117112959753</v>
      </c>
      <c r="R651" s="37">
        <v>6.1773390494310666E-2</v>
      </c>
      <c r="S651" s="37">
        <v>0.2138152117305134</v>
      </c>
      <c r="T651" s="22">
        <v>9.0685263191305085E-2</v>
      </c>
      <c r="U651" s="37">
        <v>0.41736351467778049</v>
      </c>
      <c r="V651" s="39">
        <v>1.5433918803026796</v>
      </c>
      <c r="W651" s="60">
        <v>2.2964358465130323</v>
      </c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</row>
    <row r="652" spans="1:98" ht="15" hidden="1" customHeight="1" x14ac:dyDescent="0.25">
      <c r="A652" t="s">
        <v>22</v>
      </c>
      <c r="B652" t="s">
        <v>168</v>
      </c>
      <c r="C652" t="s">
        <v>169</v>
      </c>
      <c r="D652">
        <v>66</v>
      </c>
      <c r="E652" t="s">
        <v>170</v>
      </c>
      <c r="F652" s="20">
        <v>9.2204526404023461</v>
      </c>
      <c r="G652" s="20">
        <v>6.7808103068316656</v>
      </c>
      <c r="H652" s="20">
        <v>6.80387821058003</v>
      </c>
      <c r="I652" s="20">
        <v>5.8868051467496425</v>
      </c>
      <c r="J652" s="20">
        <v>6.4573411897651143</v>
      </c>
      <c r="K652" s="20">
        <v>2.9175784099197664</v>
      </c>
      <c r="L652" s="20">
        <v>7.1661237785016292</v>
      </c>
      <c r="M652" s="20">
        <v>5.0356089489964759</v>
      </c>
      <c r="N652" s="20">
        <v>3.1610557926347402</v>
      </c>
      <c r="O652" s="20">
        <v>3.2303654350898445</v>
      </c>
      <c r="P652" s="20">
        <v>3.2438569459086857</v>
      </c>
      <c r="Q652" s="20">
        <v>3.2271077047196455</v>
      </c>
      <c r="R652" s="20">
        <v>0.80134626171968903</v>
      </c>
      <c r="S652" s="20">
        <v>0.79936051159072752</v>
      </c>
      <c r="T652" s="20">
        <v>1.9392058951859212</v>
      </c>
      <c r="U652" s="34">
        <v>2.9138944198921859</v>
      </c>
      <c r="V652" s="35">
        <v>1.9235393123346958</v>
      </c>
      <c r="W652" s="60">
        <v>6.6178208461356656</v>
      </c>
    </row>
    <row r="653" spans="1:98" ht="15" hidden="1" customHeight="1" x14ac:dyDescent="0.25">
      <c r="A653" t="s">
        <v>26</v>
      </c>
      <c r="B653" t="s">
        <v>168</v>
      </c>
      <c r="C653" t="s">
        <v>169</v>
      </c>
      <c r="D653">
        <v>66</v>
      </c>
      <c r="E653" t="s">
        <v>170</v>
      </c>
      <c r="F653" s="20">
        <v>17.429467801201206</v>
      </c>
      <c r="G653" s="20">
        <v>26.292134831460675</v>
      </c>
      <c r="H653" s="20">
        <v>17.800918972441952</v>
      </c>
      <c r="I653" s="20">
        <v>20.288771347196409</v>
      </c>
      <c r="J653" s="20">
        <v>14.081673707503519</v>
      </c>
      <c r="K653" s="20">
        <v>19.561208946848026</v>
      </c>
      <c r="L653" s="20">
        <v>18.109512974135232</v>
      </c>
      <c r="M653" s="20">
        <v>15.650409612512171</v>
      </c>
      <c r="N653" s="20">
        <v>19.992142391796257</v>
      </c>
      <c r="O653" s="20">
        <v>17.855017259850019</v>
      </c>
      <c r="P653" s="20">
        <v>16.160222695751784</v>
      </c>
      <c r="Q653" s="20">
        <v>11.630492414524433</v>
      </c>
      <c r="R653" s="20">
        <v>8.7832115185545341</v>
      </c>
      <c r="S653" s="20">
        <v>14.141712337572674</v>
      </c>
      <c r="T653" s="20">
        <v>17.227542415762731</v>
      </c>
      <c r="U653" s="34">
        <v>15.331117290015959</v>
      </c>
      <c r="V653" s="35">
        <v>15.340425435062658</v>
      </c>
      <c r="W653" s="60">
        <v>15.220261140632106</v>
      </c>
    </row>
    <row r="654" spans="1:98" ht="15" hidden="1" customHeight="1" x14ac:dyDescent="0.25">
      <c r="A654" t="s">
        <v>27</v>
      </c>
      <c r="B654" t="s">
        <v>168</v>
      </c>
      <c r="C654" t="s">
        <v>169</v>
      </c>
      <c r="D654">
        <v>66</v>
      </c>
      <c r="E654" t="s">
        <v>170</v>
      </c>
      <c r="F654" s="20">
        <v>4.6377225214940596</v>
      </c>
      <c r="G654" s="20">
        <v>8.1774870226836374</v>
      </c>
      <c r="H654" s="20">
        <v>8.1522702300357999</v>
      </c>
      <c r="I654" s="20">
        <v>4.954699886749717</v>
      </c>
      <c r="J654" s="20">
        <v>4.9522461973823839</v>
      </c>
      <c r="K654" s="20">
        <v>6.7014672686230252</v>
      </c>
      <c r="L654" s="20">
        <v>7.0040273157065318</v>
      </c>
      <c r="M654" s="20">
        <v>10.765010244122651</v>
      </c>
      <c r="N654" s="20">
        <v>4.1392870078129036</v>
      </c>
      <c r="O654" s="20">
        <v>5.1808102787275931</v>
      </c>
      <c r="P654" s="20">
        <v>5.8596442851233963</v>
      </c>
      <c r="Q654" s="20">
        <v>4.134794293983874</v>
      </c>
      <c r="R654" s="20">
        <v>3.4413338610045257</v>
      </c>
      <c r="S654" s="20">
        <v>4.1132515253307744</v>
      </c>
      <c r="T654" s="20">
        <v>3.4119212528574838</v>
      </c>
      <c r="U654" s="34">
        <v>3.7259086136232766</v>
      </c>
      <c r="V654" s="35">
        <v>2.3279789816754799</v>
      </c>
      <c r="W654" s="60">
        <v>2.9557620939932345</v>
      </c>
    </row>
    <row r="655" spans="1:98" ht="15" hidden="1" customHeight="1" x14ac:dyDescent="0.25">
      <c r="A655" t="s">
        <v>28</v>
      </c>
      <c r="B655" t="s">
        <v>168</v>
      </c>
      <c r="C655" t="s">
        <v>169</v>
      </c>
      <c r="D655">
        <v>66</v>
      </c>
      <c r="E655" t="s">
        <v>170</v>
      </c>
      <c r="F655" s="20">
        <v>3.8148524923702949</v>
      </c>
      <c r="G655" s="20">
        <v>12.81722635221738</v>
      </c>
      <c r="H655" s="20">
        <v>9.025270758122744</v>
      </c>
      <c r="I655" s="20">
        <v>5.1820183961653061</v>
      </c>
      <c r="J655" s="20">
        <v>3.9478878799842083</v>
      </c>
      <c r="K655" s="20">
        <v>5.3149083178315175</v>
      </c>
      <c r="L655" s="20">
        <v>1.3419216317767042</v>
      </c>
      <c r="M655" s="20">
        <v>1.3588802826470987</v>
      </c>
      <c r="N655" s="20">
        <v>5.3372473146974446</v>
      </c>
      <c r="O655" s="20">
        <v>4.0045384769405326</v>
      </c>
      <c r="P655" s="20">
        <v>8.112493239588968</v>
      </c>
      <c r="Q655" s="20">
        <v>6.8634179821551129</v>
      </c>
      <c r="R655" s="20">
        <v>0</v>
      </c>
      <c r="S655" s="20">
        <v>6.9531358642747874</v>
      </c>
      <c r="T655" s="20">
        <v>1.4020329477742728</v>
      </c>
      <c r="U655" s="34">
        <v>1.4001680201624196</v>
      </c>
      <c r="V655" s="35">
        <v>4.1808933175388479</v>
      </c>
      <c r="W655" s="60">
        <v>0</v>
      </c>
    </row>
    <row r="656" spans="1:98" ht="15" hidden="1" customHeight="1" x14ac:dyDescent="0.25">
      <c r="A656" t="s">
        <v>29</v>
      </c>
      <c r="B656" t="s">
        <v>168</v>
      </c>
      <c r="C656" t="s">
        <v>169</v>
      </c>
      <c r="D656">
        <v>66</v>
      </c>
      <c r="E656" t="s">
        <v>170</v>
      </c>
      <c r="F656" s="20">
        <v>6.6261068610324685</v>
      </c>
      <c r="G656" s="20">
        <v>7.7069006402655917</v>
      </c>
      <c r="H656" s="20">
        <v>9.3825133407611556</v>
      </c>
      <c r="I656" s="20">
        <v>12.206463613113231</v>
      </c>
      <c r="J656" s="20">
        <v>9.1085050666059431</v>
      </c>
      <c r="K656" s="20">
        <v>10.423524248409041</v>
      </c>
      <c r="L656" s="20">
        <v>10.083855217068251</v>
      </c>
      <c r="M656" s="20">
        <v>6.1734746373083649</v>
      </c>
      <c r="N656" s="20">
        <v>7.5361736334405141</v>
      </c>
      <c r="O656" s="20">
        <v>7.105877575880621</v>
      </c>
      <c r="P656" s="20">
        <v>10.711826366395471</v>
      </c>
      <c r="Q656" s="20">
        <v>7.6606828221955521</v>
      </c>
      <c r="R656" s="20">
        <v>1.5215296444692399</v>
      </c>
      <c r="S656" s="20">
        <v>4.0084176771219564</v>
      </c>
      <c r="T656" s="20">
        <v>4.0049839800640799</v>
      </c>
      <c r="U656" s="34">
        <v>6.9662138627655876</v>
      </c>
      <c r="V656" s="35">
        <v>4.6059793987103257</v>
      </c>
      <c r="W656" s="60">
        <v>2.4018253872943438</v>
      </c>
    </row>
    <row r="657" spans="1:98" ht="15" hidden="1" customHeight="1" x14ac:dyDescent="0.25">
      <c r="A657" t="s">
        <v>30</v>
      </c>
      <c r="B657" t="s">
        <v>168</v>
      </c>
      <c r="C657" t="s">
        <v>169</v>
      </c>
      <c r="D657">
        <v>66</v>
      </c>
      <c r="E657" t="s">
        <v>170</v>
      </c>
      <c r="F657" s="20">
        <v>10.90909090909091</v>
      </c>
      <c r="G657" s="20">
        <v>10.761045017038322</v>
      </c>
      <c r="H657" s="20">
        <v>13.101476893758932</v>
      </c>
      <c r="I657" s="20">
        <v>12.404749246854509</v>
      </c>
      <c r="J657" s="20">
        <v>14.043300175541251</v>
      </c>
      <c r="K657" s="20">
        <v>27.375831052014078</v>
      </c>
      <c r="L657" s="20">
        <v>12.711864406779661</v>
      </c>
      <c r="M657" s="20">
        <v>10.776389909380358</v>
      </c>
      <c r="N657" s="20">
        <v>16.782043213761273</v>
      </c>
      <c r="O657" s="20">
        <v>4.240582373312602</v>
      </c>
      <c r="P657" s="20">
        <v>6.6146940703992438</v>
      </c>
      <c r="Q657" s="20">
        <v>3.2981530343007917</v>
      </c>
      <c r="R657" s="20">
        <v>3.7412898096618812</v>
      </c>
      <c r="S657" s="20">
        <v>6.4240811269673745</v>
      </c>
      <c r="T657" s="20">
        <v>6.736274840013472</v>
      </c>
      <c r="U657" s="34">
        <v>5.5911573695755026</v>
      </c>
      <c r="V657" s="35">
        <v>10.047625746036212</v>
      </c>
      <c r="W657" s="60">
        <v>9.0766408864852597</v>
      </c>
    </row>
    <row r="658" spans="1:98" ht="15" hidden="1" customHeight="1" x14ac:dyDescent="0.25">
      <c r="A658" t="s">
        <v>31</v>
      </c>
      <c r="B658" t="s">
        <v>168</v>
      </c>
      <c r="C658" t="s">
        <v>169</v>
      </c>
      <c r="D658">
        <v>66</v>
      </c>
      <c r="E658" t="s">
        <v>170</v>
      </c>
      <c r="F658" s="20">
        <v>13.506876227897839</v>
      </c>
      <c r="G658" s="20">
        <v>14.973795857249812</v>
      </c>
      <c r="H658" s="20">
        <v>5.0428643469490675</v>
      </c>
      <c r="I658" s="20">
        <v>7.655014034192396</v>
      </c>
      <c r="J658" s="20">
        <v>7.7972709551656916</v>
      </c>
      <c r="K658" s="20">
        <v>2.6504108136761197</v>
      </c>
      <c r="L658" s="20">
        <v>5.3547523427041499</v>
      </c>
      <c r="M658" s="20">
        <v>6.8408811054863863</v>
      </c>
      <c r="N658" s="20">
        <v>4.1228612657184085</v>
      </c>
      <c r="O658" s="20">
        <v>6.9915402363140595</v>
      </c>
      <c r="P658" s="20">
        <v>5.7175528873642083</v>
      </c>
      <c r="Q658" s="20">
        <v>7.1500071500071503</v>
      </c>
      <c r="R658" s="20">
        <v>4.2847961151181888</v>
      </c>
      <c r="S658" s="20">
        <v>2.8690288337397791</v>
      </c>
      <c r="T658" s="20">
        <v>7.2186529993503212</v>
      </c>
      <c r="U658" s="34">
        <v>2.9084563367992438</v>
      </c>
      <c r="V658" s="35">
        <v>17.311021350259665</v>
      </c>
      <c r="W658" s="60">
        <v>5.6911147471010883</v>
      </c>
    </row>
    <row r="659" spans="1:98" ht="15" hidden="1" customHeight="1" x14ac:dyDescent="0.25">
      <c r="A659" t="s">
        <v>32</v>
      </c>
      <c r="B659" t="s">
        <v>168</v>
      </c>
      <c r="C659" t="s">
        <v>169</v>
      </c>
      <c r="D659">
        <v>66</v>
      </c>
      <c r="E659" t="s">
        <v>170</v>
      </c>
      <c r="F659" s="20">
        <v>2.2114108801415306</v>
      </c>
      <c r="G659" s="20">
        <v>8.9726334679228348</v>
      </c>
      <c r="H659" s="20">
        <v>6.785795068988917</v>
      </c>
      <c r="I659" s="20">
        <v>18.386577798207309</v>
      </c>
      <c r="J659" s="20">
        <v>21.291696238466997</v>
      </c>
      <c r="K659" s="20">
        <v>4.7904191616766463</v>
      </c>
      <c r="L659" s="20">
        <v>7.3619631901840492</v>
      </c>
      <c r="M659" s="20">
        <v>12.376237623762377</v>
      </c>
      <c r="N659" s="20">
        <v>4.8655881279649673</v>
      </c>
      <c r="O659" s="20">
        <v>4.8326688413676457</v>
      </c>
      <c r="P659" s="20">
        <v>4.7984644913627639</v>
      </c>
      <c r="Q659" s="20">
        <v>2.3767082590612003</v>
      </c>
      <c r="R659" s="20">
        <v>7.0713022981732472</v>
      </c>
      <c r="S659" s="20">
        <v>4.6860356138706658</v>
      </c>
      <c r="T659" s="20">
        <v>4.6761748889408468</v>
      </c>
      <c r="U659" s="34">
        <v>27.991602519244225</v>
      </c>
      <c r="V659" s="35">
        <v>0</v>
      </c>
      <c r="W659" s="60">
        <v>16.307513104251601</v>
      </c>
    </row>
    <row r="660" spans="1:98" ht="15" hidden="1" customHeight="1" x14ac:dyDescent="0.25">
      <c r="A660" t="s">
        <v>33</v>
      </c>
      <c r="B660" t="s">
        <v>168</v>
      </c>
      <c r="C660" t="s">
        <v>169</v>
      </c>
      <c r="D660">
        <v>66</v>
      </c>
      <c r="E660" t="s">
        <v>170</v>
      </c>
      <c r="F660" s="20">
        <v>10.514510023832891</v>
      </c>
      <c r="G660" s="20">
        <v>6.2253579580825891</v>
      </c>
      <c r="H660" s="20">
        <v>6.2021914409758114</v>
      </c>
      <c r="I660" s="20">
        <v>9.0033935868134911</v>
      </c>
      <c r="J660" s="20">
        <v>6.240033280177494</v>
      </c>
      <c r="K660" s="20">
        <v>8.0737401601291801</v>
      </c>
      <c r="L660" s="20">
        <v>4.6589018302828622</v>
      </c>
      <c r="M660" s="20">
        <v>11.648977478643543</v>
      </c>
      <c r="N660" s="20">
        <v>7.0791903980435693</v>
      </c>
      <c r="O660" s="20">
        <v>5.2034212494715284</v>
      </c>
      <c r="P660" s="20">
        <v>7.1551696100432558</v>
      </c>
      <c r="Q660" s="20">
        <v>9.7564148427591135</v>
      </c>
      <c r="R660" s="20">
        <v>7.1377587437544614</v>
      </c>
      <c r="S660" s="20">
        <v>4.5151094914051662</v>
      </c>
      <c r="T660" s="20">
        <v>1.9149751053236308</v>
      </c>
      <c r="U660" s="34">
        <v>1.8930430667297682</v>
      </c>
      <c r="V660" s="35">
        <v>2.4855527247871745</v>
      </c>
      <c r="W660" s="60">
        <v>4.2729825418141862</v>
      </c>
    </row>
    <row r="661" spans="1:98" s="19" customFormat="1" ht="15" hidden="1" customHeight="1" x14ac:dyDescent="0.25">
      <c r="A661" s="36" t="s">
        <v>34</v>
      </c>
      <c r="B661" s="36" t="s">
        <v>168</v>
      </c>
      <c r="C661" s="36" t="s">
        <v>169</v>
      </c>
      <c r="D661" s="36">
        <v>66</v>
      </c>
      <c r="E661" s="36" t="s">
        <v>170</v>
      </c>
      <c r="F661" s="37">
        <v>13.717566616816747</v>
      </c>
      <c r="G661" s="37">
        <v>19.772925764192138</v>
      </c>
      <c r="H661" s="37">
        <v>14.295528830473071</v>
      </c>
      <c r="I661" s="37">
        <v>15.937983001779685</v>
      </c>
      <c r="J661" s="37">
        <v>11.869598139065303</v>
      </c>
      <c r="K661" s="37">
        <v>15.96505056712669</v>
      </c>
      <c r="L661" s="37">
        <v>14.189890679259653</v>
      </c>
      <c r="M661" s="37">
        <v>13.040476616635559</v>
      </c>
      <c r="N661" s="37">
        <v>15.353266415279167</v>
      </c>
      <c r="O661" s="37">
        <v>13.205844529478904</v>
      </c>
      <c r="P661" s="37">
        <v>12.758080770876468</v>
      </c>
      <c r="Q661" s="37">
        <v>9.4164307362276904</v>
      </c>
      <c r="R661" s="37">
        <v>6.8259596496213293</v>
      </c>
      <c r="S661" s="37">
        <v>10.629670526031239</v>
      </c>
      <c r="T661" s="37">
        <v>12.484337899336335</v>
      </c>
      <c r="U661" s="37">
        <v>11.656366731358011</v>
      </c>
      <c r="V661" s="39">
        <v>11.677361207573103</v>
      </c>
      <c r="W661" s="60">
        <v>11.538881352232151</v>
      </c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</row>
    <row r="662" spans="1:98" ht="15" hidden="1" customHeight="1" x14ac:dyDescent="0.25">
      <c r="A662" t="s">
        <v>22</v>
      </c>
      <c r="B662" t="s">
        <v>171</v>
      </c>
      <c r="C662" t="s">
        <v>169</v>
      </c>
      <c r="D662">
        <v>67</v>
      </c>
      <c r="E662" t="s">
        <v>172</v>
      </c>
      <c r="F662" s="20">
        <v>6.7057837384744348</v>
      </c>
      <c r="G662" s="20">
        <v>5.0856077301237494</v>
      </c>
      <c r="H662" s="20">
        <v>4.2524238816125193</v>
      </c>
      <c r="I662" s="20">
        <v>4.2048608191068872</v>
      </c>
      <c r="J662" s="20">
        <v>5.6501735410444747</v>
      </c>
      <c r="K662" s="20">
        <v>2.9175784099197664</v>
      </c>
      <c r="L662" s="20">
        <v>5.8631921824104243</v>
      </c>
      <c r="M662" s="20">
        <v>4.3162362419969789</v>
      </c>
      <c r="N662" s="20">
        <v>2.370791844476055</v>
      </c>
      <c r="O662" s="20">
        <v>1.6151827175449223</v>
      </c>
      <c r="P662" s="20">
        <v>2.4328927094315138</v>
      </c>
      <c r="Q662" s="20">
        <v>2.4203307785397339</v>
      </c>
      <c r="R662" s="20">
        <v>0.80134626171968903</v>
      </c>
      <c r="S662" s="20">
        <v>0.79936051159072752</v>
      </c>
      <c r="T662" s="20">
        <v>1.9392058951859212</v>
      </c>
      <c r="U662" s="34">
        <v>2.9138944198921859</v>
      </c>
      <c r="V662" s="35">
        <v>1.9235393123346958</v>
      </c>
      <c r="W662" s="60">
        <v>6.6178208461356656</v>
      </c>
    </row>
    <row r="663" spans="1:98" ht="15" hidden="1" customHeight="1" x14ac:dyDescent="0.25">
      <c r="A663" t="s">
        <v>26</v>
      </c>
      <c r="B663" t="s">
        <v>171</v>
      </c>
      <c r="C663" t="s">
        <v>169</v>
      </c>
      <c r="D663">
        <v>67</v>
      </c>
      <c r="E663" t="s">
        <v>172</v>
      </c>
      <c r="F663" s="20">
        <v>16.800864044436572</v>
      </c>
      <c r="G663" s="20">
        <v>24.719101123595504</v>
      </c>
      <c r="H663" s="20">
        <v>16.688361536664331</v>
      </c>
      <c r="I663" s="20">
        <v>19.35405830410064</v>
      </c>
      <c r="J663" s="20">
        <v>13.646718535070979</v>
      </c>
      <c r="K663" s="20">
        <v>19.080195612089469</v>
      </c>
      <c r="L663" s="20">
        <v>17.796380184957101</v>
      </c>
      <c r="M663" s="20">
        <v>15.038667217234822</v>
      </c>
      <c r="N663" s="20">
        <v>19.594288811860014</v>
      </c>
      <c r="O663" s="20">
        <v>17.061460937190017</v>
      </c>
      <c r="P663" s="20">
        <v>15.470457092884327</v>
      </c>
      <c r="Q663" s="20">
        <v>11.239551493027813</v>
      </c>
      <c r="R663" s="20">
        <v>8.3488768830216173</v>
      </c>
      <c r="S663" s="20">
        <v>13.522714827847269</v>
      </c>
      <c r="T663" s="20">
        <v>16.945123687635473</v>
      </c>
      <c r="U663" s="34">
        <v>15.098827634106625</v>
      </c>
      <c r="V663" s="35">
        <v>14.839699382286131</v>
      </c>
      <c r="W663" s="60">
        <v>15.131513262261075</v>
      </c>
    </row>
    <row r="664" spans="1:98" ht="15" hidden="1" customHeight="1" x14ac:dyDescent="0.25">
      <c r="A664" t="s">
        <v>27</v>
      </c>
      <c r="B664" t="s">
        <v>171</v>
      </c>
      <c r="C664" t="s">
        <v>169</v>
      </c>
      <c r="D664">
        <v>67</v>
      </c>
      <c r="E664" t="s">
        <v>172</v>
      </c>
      <c r="F664" s="20">
        <v>4.2809746352252862</v>
      </c>
      <c r="G664" s="20">
        <v>7.4664011946241917</v>
      </c>
      <c r="H664" s="20">
        <v>7.7978236982951126</v>
      </c>
      <c r="I664" s="20">
        <v>4.6007927519818796</v>
      </c>
      <c r="J664" s="20">
        <v>3.5373187124159888</v>
      </c>
      <c r="K664" s="20">
        <v>6.3487584650112865</v>
      </c>
      <c r="L664" s="20">
        <v>6.3036245841358776</v>
      </c>
      <c r="M664" s="20">
        <v>10.417751849150953</v>
      </c>
      <c r="N664" s="20">
        <v>3.4494058398440868</v>
      </c>
      <c r="O664" s="20">
        <v>3.7992608710669011</v>
      </c>
      <c r="P664" s="20">
        <v>5.1702743692265267</v>
      </c>
      <c r="Q664" s="20">
        <v>3.1010957204879057</v>
      </c>
      <c r="R664" s="20">
        <v>3.4413338610045257</v>
      </c>
      <c r="S664" s="20">
        <v>3.7704805648865429</v>
      </c>
      <c r="T664" s="20">
        <v>3.0707291275717359</v>
      </c>
      <c r="U664" s="34">
        <v>2.7097517189987466</v>
      </c>
      <c r="V664" s="35">
        <v>1.9954105557218398</v>
      </c>
      <c r="W664" s="60">
        <v>2.2989260731058492</v>
      </c>
    </row>
    <row r="665" spans="1:98" ht="15" hidden="1" customHeight="1" x14ac:dyDescent="0.25">
      <c r="A665" t="s">
        <v>28</v>
      </c>
      <c r="B665" t="s">
        <v>171</v>
      </c>
      <c r="C665" t="s">
        <v>169</v>
      </c>
      <c r="D665">
        <v>67</v>
      </c>
      <c r="E665" t="s">
        <v>172</v>
      </c>
      <c r="F665" s="20">
        <v>3.8148524923702949</v>
      </c>
      <c r="G665" s="20">
        <v>10.253781081773903</v>
      </c>
      <c r="H665" s="20">
        <v>9.025270758122744</v>
      </c>
      <c r="I665" s="20">
        <v>3.8865137971239796</v>
      </c>
      <c r="J665" s="20">
        <v>3.9478878799842083</v>
      </c>
      <c r="K665" s="20">
        <v>5.3149083178315175</v>
      </c>
      <c r="L665" s="20">
        <v>1.3419216317767042</v>
      </c>
      <c r="M665" s="20">
        <v>1.3588802826470987</v>
      </c>
      <c r="N665" s="20">
        <v>4.0029354860230839</v>
      </c>
      <c r="O665" s="20">
        <v>4.0045384769405326</v>
      </c>
      <c r="P665" s="20">
        <v>6.760411032990806</v>
      </c>
      <c r="Q665" s="20">
        <v>6.8634179821551129</v>
      </c>
      <c r="R665" s="20">
        <v>0</v>
      </c>
      <c r="S665" s="20">
        <v>6.9531358642747874</v>
      </c>
      <c r="T665" s="20">
        <v>1.4020329477742728</v>
      </c>
      <c r="U665" s="34">
        <v>1.4001680201624196</v>
      </c>
      <c r="V665" s="35">
        <v>4.1808933175388479</v>
      </c>
      <c r="W665" s="60">
        <v>0</v>
      </c>
    </row>
    <row r="666" spans="1:98" ht="15" hidden="1" customHeight="1" x14ac:dyDescent="0.25">
      <c r="A666" t="s">
        <v>29</v>
      </c>
      <c r="B666" t="s">
        <v>171</v>
      </c>
      <c r="C666" t="s">
        <v>169</v>
      </c>
      <c r="D666">
        <v>67</v>
      </c>
      <c r="E666" t="s">
        <v>172</v>
      </c>
      <c r="F666" s="20">
        <v>6.0237335100295164</v>
      </c>
      <c r="G666" s="20">
        <v>7.7069006402655917</v>
      </c>
      <c r="H666" s="20">
        <v>8.7961062569635846</v>
      </c>
      <c r="I666" s="20">
        <v>11.043943269007208</v>
      </c>
      <c r="J666" s="20">
        <v>8.5392234999430716</v>
      </c>
      <c r="K666" s="20">
        <v>9.8749177090190923</v>
      </c>
      <c r="L666" s="20">
        <v>9.5531259951172913</v>
      </c>
      <c r="M666" s="20">
        <v>6.1734746373083649</v>
      </c>
      <c r="N666" s="20">
        <v>7.5361736334405141</v>
      </c>
      <c r="O666" s="20">
        <v>7.105877575880621</v>
      </c>
      <c r="P666" s="20">
        <v>10.711826366395471</v>
      </c>
      <c r="Q666" s="20">
        <v>7.6606828221955521</v>
      </c>
      <c r="R666" s="20">
        <v>1.5215296444692399</v>
      </c>
      <c r="S666" s="20">
        <v>4.0084176771219564</v>
      </c>
      <c r="T666" s="20">
        <v>4.0049839800640799</v>
      </c>
      <c r="U666" s="34">
        <v>6.9662138627655876</v>
      </c>
      <c r="V666" s="35">
        <v>4.6059793987103257</v>
      </c>
      <c r="W666" s="60">
        <v>2.4018253872943438</v>
      </c>
    </row>
    <row r="667" spans="1:98" ht="15" hidden="1" customHeight="1" x14ac:dyDescent="0.25">
      <c r="A667" t="s">
        <v>30</v>
      </c>
      <c r="B667" t="s">
        <v>171</v>
      </c>
      <c r="C667" t="s">
        <v>169</v>
      </c>
      <c r="D667">
        <v>67</v>
      </c>
      <c r="E667" t="s">
        <v>172</v>
      </c>
      <c r="F667" s="20">
        <v>9.6969696969696972</v>
      </c>
      <c r="G667" s="20">
        <v>10.163209182758415</v>
      </c>
      <c r="H667" s="20">
        <v>13.101476893758932</v>
      </c>
      <c r="I667" s="20">
        <v>12.404749246854509</v>
      </c>
      <c r="J667" s="20">
        <v>13.458162668227034</v>
      </c>
      <c r="K667" s="20">
        <v>26.258450192748199</v>
      </c>
      <c r="L667" s="20">
        <v>12.182203389830509</v>
      </c>
      <c r="M667" s="20">
        <v>10.286554004408524</v>
      </c>
      <c r="N667" s="20">
        <v>16.31587534671235</v>
      </c>
      <c r="O667" s="20">
        <v>4.240582373312602</v>
      </c>
      <c r="P667" s="20">
        <v>6.1422159225135839</v>
      </c>
      <c r="Q667" s="20">
        <v>3.2981530343007917</v>
      </c>
      <c r="R667" s="20">
        <v>2.8059673572464106</v>
      </c>
      <c r="S667" s="20">
        <v>6.4240811269673745</v>
      </c>
      <c r="T667" s="20">
        <v>6.736274840013472</v>
      </c>
      <c r="U667" s="34">
        <v>5.5911573695755026</v>
      </c>
      <c r="V667" s="35">
        <v>9.2438156863533152</v>
      </c>
      <c r="W667" s="60">
        <v>9.0766408864852597</v>
      </c>
    </row>
    <row r="668" spans="1:98" ht="15" hidden="1" customHeight="1" x14ac:dyDescent="0.25">
      <c r="A668" t="s">
        <v>31</v>
      </c>
      <c r="B668" t="s">
        <v>171</v>
      </c>
      <c r="C668" t="s">
        <v>169</v>
      </c>
      <c r="D668">
        <v>67</v>
      </c>
      <c r="E668" t="s">
        <v>172</v>
      </c>
      <c r="F668" s="20">
        <v>9.8231827111984273</v>
      </c>
      <c r="G668" s="20">
        <v>9.9825305714998755</v>
      </c>
      <c r="H668" s="20">
        <v>5.0428643469490675</v>
      </c>
      <c r="I668" s="20">
        <v>7.655014034192396</v>
      </c>
      <c r="J668" s="20">
        <v>6.4977257959714096</v>
      </c>
      <c r="K668" s="20">
        <v>1.3252054068380599</v>
      </c>
      <c r="L668" s="20">
        <v>4.0160642570281126</v>
      </c>
      <c r="M668" s="20">
        <v>6.8408811054863863</v>
      </c>
      <c r="N668" s="20">
        <v>4.1228612657184085</v>
      </c>
      <c r="O668" s="20">
        <v>6.9915402363140595</v>
      </c>
      <c r="P668" s="20">
        <v>5.7175528873642083</v>
      </c>
      <c r="Q668" s="20">
        <v>7.1500071500071503</v>
      </c>
      <c r="R668" s="20">
        <v>2.8565307434121259</v>
      </c>
      <c r="S668" s="20">
        <v>2.8690288337397791</v>
      </c>
      <c r="T668" s="20">
        <v>7.2186529993503212</v>
      </c>
      <c r="U668" s="34">
        <v>2.9084563367992438</v>
      </c>
      <c r="V668" s="35">
        <v>17.311021350259665</v>
      </c>
      <c r="W668" s="60">
        <v>5.6911147471010883</v>
      </c>
    </row>
    <row r="669" spans="1:98" ht="15" hidden="1" customHeight="1" x14ac:dyDescent="0.25">
      <c r="A669" t="s">
        <v>32</v>
      </c>
      <c r="B669" t="s">
        <v>171</v>
      </c>
      <c r="C669" t="s">
        <v>169</v>
      </c>
      <c r="D669">
        <v>67</v>
      </c>
      <c r="E669" t="s">
        <v>172</v>
      </c>
      <c r="F669" s="20">
        <v>2.2114108801415306</v>
      </c>
      <c r="G669" s="20">
        <v>8.9726334679228348</v>
      </c>
      <c r="H669" s="20">
        <v>6.785795068988917</v>
      </c>
      <c r="I669" s="20">
        <v>18.386577798207309</v>
      </c>
      <c r="J669" s="20">
        <v>18.925952211970664</v>
      </c>
      <c r="K669" s="20">
        <v>4.7904191616766463</v>
      </c>
      <c r="L669" s="20">
        <v>7.3619631901840492</v>
      </c>
      <c r="M669" s="20">
        <v>7.4257425742574261</v>
      </c>
      <c r="N669" s="20">
        <v>4.8655881279649673</v>
      </c>
      <c r="O669" s="20">
        <v>2.4163344206838229</v>
      </c>
      <c r="P669" s="20">
        <v>4.7984644913627639</v>
      </c>
      <c r="Q669" s="20">
        <v>2.3767082590612003</v>
      </c>
      <c r="R669" s="20">
        <v>7.0713022981732472</v>
      </c>
      <c r="S669" s="20">
        <v>4.6860356138706658</v>
      </c>
      <c r="T669" s="20">
        <v>4.6761748889408468</v>
      </c>
      <c r="U669" s="34">
        <v>25.658968975973874</v>
      </c>
      <c r="V669" s="35">
        <v>0</v>
      </c>
      <c r="W669" s="60">
        <v>13.977868375072802</v>
      </c>
    </row>
    <row r="670" spans="1:98" ht="15" hidden="1" customHeight="1" x14ac:dyDescent="0.25">
      <c r="A670" t="s">
        <v>33</v>
      </c>
      <c r="B670" t="s">
        <v>171</v>
      </c>
      <c r="C670" t="s">
        <v>169</v>
      </c>
      <c r="D670">
        <v>67</v>
      </c>
      <c r="E670" t="s">
        <v>172</v>
      </c>
      <c r="F670" s="20">
        <v>6.3087060142997338</v>
      </c>
      <c r="G670" s="20">
        <v>5.5336515182956356</v>
      </c>
      <c r="H670" s="20">
        <v>4.8239266763145201</v>
      </c>
      <c r="I670" s="20">
        <v>7.6182561119191083</v>
      </c>
      <c r="J670" s="20">
        <v>2.080011093392498</v>
      </c>
      <c r="K670" s="20">
        <v>6.7281168001076495</v>
      </c>
      <c r="L670" s="20">
        <v>3.3277870216306158</v>
      </c>
      <c r="M670" s="20">
        <v>8.4131504012425573</v>
      </c>
      <c r="N670" s="20">
        <v>6.435627634585062</v>
      </c>
      <c r="O670" s="20">
        <v>5.2034212494715284</v>
      </c>
      <c r="P670" s="20">
        <v>7.1551696100432558</v>
      </c>
      <c r="Q670" s="20">
        <v>9.7564148427591135</v>
      </c>
      <c r="R670" s="20">
        <v>6.4888715852313279</v>
      </c>
      <c r="S670" s="20">
        <v>4.5151094914051662</v>
      </c>
      <c r="T670" s="20">
        <v>1.9149751053236308</v>
      </c>
      <c r="U670" s="34">
        <v>1.8930430667297682</v>
      </c>
      <c r="V670" s="35">
        <v>2.4855527247871745</v>
      </c>
      <c r="W670" s="60">
        <v>4.2729825418141862</v>
      </c>
    </row>
    <row r="671" spans="1:98" s="19" customFormat="1" ht="15" hidden="1" customHeight="1" x14ac:dyDescent="0.25">
      <c r="A671" s="36" t="s">
        <v>34</v>
      </c>
      <c r="B671" s="36" t="s">
        <v>171</v>
      </c>
      <c r="C671" s="36" t="s">
        <v>169</v>
      </c>
      <c r="D671" s="36">
        <v>67</v>
      </c>
      <c r="E671" s="36" t="s">
        <v>172</v>
      </c>
      <c r="F671" s="37">
        <v>12.762993682141355</v>
      </c>
      <c r="G671" s="37">
        <v>18.34061135371179</v>
      </c>
      <c r="H671" s="37">
        <v>13.358685921679934</v>
      </c>
      <c r="I671" s="37">
        <v>15.077400766262423</v>
      </c>
      <c r="J671" s="37">
        <v>11.085113204586849</v>
      </c>
      <c r="K671" s="37">
        <v>15.430655569063873</v>
      </c>
      <c r="L671" s="37">
        <v>13.701706366899803</v>
      </c>
      <c r="M671" s="37">
        <v>12.337313661816973</v>
      </c>
      <c r="N671" s="37">
        <v>14.913704595618823</v>
      </c>
      <c r="O671" s="37">
        <v>12.482667329055058</v>
      </c>
      <c r="P671" s="37">
        <v>12.162494690663561</v>
      </c>
      <c r="Q671" s="37">
        <v>9.042267925516656</v>
      </c>
      <c r="R671" s="37">
        <v>6.4244326114083101</v>
      </c>
      <c r="S671" s="37">
        <v>10.202040102570212</v>
      </c>
      <c r="T671" s="37">
        <v>12.272738951889957</v>
      </c>
      <c r="U671" s="37">
        <v>11.388061614779438</v>
      </c>
      <c r="V671" s="39">
        <v>11.269672786361074</v>
      </c>
      <c r="W671" s="60">
        <v>11.39712605306468</v>
      </c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</row>
    <row r="672" spans="1:98" ht="15" hidden="1" customHeight="1" x14ac:dyDescent="0.25">
      <c r="A672" t="s">
        <v>22</v>
      </c>
      <c r="B672" t="s">
        <v>173</v>
      </c>
      <c r="C672" t="s">
        <v>169</v>
      </c>
      <c r="D672">
        <v>68</v>
      </c>
      <c r="E672" t="s">
        <v>174</v>
      </c>
      <c r="F672" s="20">
        <v>2.5146689019279127</v>
      </c>
      <c r="G672" s="20">
        <v>1.6952025767079164</v>
      </c>
      <c r="H672" s="20">
        <v>2.5514543289675111</v>
      </c>
      <c r="I672" s="20">
        <v>1.6819443276427553</v>
      </c>
      <c r="J672" s="20">
        <v>0.80716764872063929</v>
      </c>
      <c r="K672" s="20">
        <v>0</v>
      </c>
      <c r="L672" s="20">
        <v>1.3029315960912051</v>
      </c>
      <c r="M672" s="20">
        <v>0.7193727069994964</v>
      </c>
      <c r="N672" s="20">
        <v>0.79026394815868506</v>
      </c>
      <c r="O672" s="20">
        <v>1.6151827175449223</v>
      </c>
      <c r="P672" s="20">
        <v>0.81096423647717142</v>
      </c>
      <c r="Q672" s="20">
        <v>0.80677692617991137</v>
      </c>
      <c r="R672" s="20">
        <v>0</v>
      </c>
      <c r="S672" s="20">
        <v>0</v>
      </c>
      <c r="T672" s="20">
        <v>0</v>
      </c>
      <c r="U672" s="34">
        <v>0</v>
      </c>
      <c r="V672" s="35">
        <v>0</v>
      </c>
      <c r="W672" s="60">
        <v>0</v>
      </c>
    </row>
    <row r="673" spans="1:98" ht="15" hidden="1" customHeight="1" x14ac:dyDescent="0.25">
      <c r="A673" t="s">
        <v>26</v>
      </c>
      <c r="B673" t="s">
        <v>173</v>
      </c>
      <c r="C673" t="s">
        <v>169</v>
      </c>
      <c r="D673">
        <v>68</v>
      </c>
      <c r="E673" t="s">
        <v>174</v>
      </c>
      <c r="F673" s="20">
        <v>0.62860375676463354</v>
      </c>
      <c r="G673" s="20">
        <v>1.5730337078651686</v>
      </c>
      <c r="H673" s="20">
        <v>1.112557435777622</v>
      </c>
      <c r="I673" s="20">
        <v>0.93471304309576952</v>
      </c>
      <c r="J673" s="20">
        <v>0.43495517243254117</v>
      </c>
      <c r="K673" s="20">
        <v>0.48101333475855801</v>
      </c>
      <c r="L673" s="20">
        <v>0.31313278917813075</v>
      </c>
      <c r="M673" s="20">
        <v>0.61174239527734864</v>
      </c>
      <c r="N673" s="20">
        <v>0.39785357993624393</v>
      </c>
      <c r="O673" s="20">
        <v>0.79355632266000087</v>
      </c>
      <c r="P673" s="20">
        <v>0.68976560286745414</v>
      </c>
      <c r="Q673" s="20">
        <v>0.39094092149661963</v>
      </c>
      <c r="R673" s="20">
        <v>0.43433463553291657</v>
      </c>
      <c r="S673" s="20">
        <v>0.61899750972540324</v>
      </c>
      <c r="T673" s="20">
        <v>0.28241872812725788</v>
      </c>
      <c r="U673" s="34">
        <v>0.2322896559093327</v>
      </c>
      <c r="V673" s="35">
        <v>0.50072605277652593</v>
      </c>
      <c r="W673" s="60">
        <v>8.8747878371032693E-2</v>
      </c>
    </row>
    <row r="674" spans="1:98" ht="15" hidden="1" customHeight="1" x14ac:dyDescent="0.25">
      <c r="A674" t="s">
        <v>27</v>
      </c>
      <c r="B674" t="s">
        <v>173</v>
      </c>
      <c r="C674" t="s">
        <v>169</v>
      </c>
      <c r="D674">
        <v>68</v>
      </c>
      <c r="E674" t="s">
        <v>174</v>
      </c>
      <c r="F674" s="20">
        <v>0.35674788626877391</v>
      </c>
      <c r="G674" s="20">
        <v>0.71108582805944687</v>
      </c>
      <c r="H674" s="20">
        <v>0.35444653174068697</v>
      </c>
      <c r="I674" s="20">
        <v>0.35390713476783692</v>
      </c>
      <c r="J674" s="20">
        <v>1.4149274849663953</v>
      </c>
      <c r="K674" s="20">
        <v>0.35270880361173812</v>
      </c>
      <c r="L674" s="20">
        <v>0.70040273157065314</v>
      </c>
      <c r="M674" s="20">
        <v>0.34725839497169841</v>
      </c>
      <c r="N674" s="20">
        <v>0.68988116796881738</v>
      </c>
      <c r="O674" s="20">
        <v>1.3815494076606913</v>
      </c>
      <c r="P674" s="20">
        <v>0.68936991589687024</v>
      </c>
      <c r="Q674" s="20">
        <v>1.0336985734959685</v>
      </c>
      <c r="R674" s="20">
        <v>0</v>
      </c>
      <c r="S674" s="20">
        <v>0.34277096044423117</v>
      </c>
      <c r="T674" s="20">
        <v>0.34119212528574838</v>
      </c>
      <c r="U674" s="34">
        <v>1.0161568946245301</v>
      </c>
      <c r="V674" s="35">
        <v>0.33256842595363995</v>
      </c>
      <c r="W674" s="60">
        <v>0.65683602088738535</v>
      </c>
    </row>
    <row r="675" spans="1:98" ht="15" hidden="1" customHeight="1" x14ac:dyDescent="0.25">
      <c r="A675" t="s">
        <v>28</v>
      </c>
      <c r="B675" t="s">
        <v>173</v>
      </c>
      <c r="C675" t="s">
        <v>169</v>
      </c>
      <c r="D675">
        <v>68</v>
      </c>
      <c r="E675" t="s">
        <v>174</v>
      </c>
      <c r="F675" s="20">
        <v>0</v>
      </c>
      <c r="G675" s="20">
        <v>2.5634452704434758</v>
      </c>
      <c r="H675" s="20">
        <v>0</v>
      </c>
      <c r="I675" s="20">
        <v>1.2955045990413265</v>
      </c>
      <c r="J675" s="20">
        <v>0</v>
      </c>
      <c r="K675" s="20">
        <v>0</v>
      </c>
      <c r="L675" s="20">
        <v>0</v>
      </c>
      <c r="M675" s="20">
        <v>0</v>
      </c>
      <c r="N675" s="20">
        <v>1.3343118286743612</v>
      </c>
      <c r="O675" s="20">
        <v>0</v>
      </c>
      <c r="P675" s="20">
        <v>1.3520822065981613</v>
      </c>
      <c r="Q675" s="20">
        <v>0</v>
      </c>
      <c r="R675" s="20">
        <v>0</v>
      </c>
      <c r="S675" s="20">
        <v>0</v>
      </c>
      <c r="T675" s="20">
        <v>0</v>
      </c>
      <c r="U675" s="34">
        <v>0</v>
      </c>
      <c r="V675" s="35">
        <v>0</v>
      </c>
      <c r="W675" s="60">
        <v>0</v>
      </c>
    </row>
    <row r="676" spans="1:98" ht="15" hidden="1" customHeight="1" x14ac:dyDescent="0.25">
      <c r="A676" t="s">
        <v>29</v>
      </c>
      <c r="B676" t="s">
        <v>173</v>
      </c>
      <c r="C676" t="s">
        <v>169</v>
      </c>
      <c r="D676">
        <v>68</v>
      </c>
      <c r="E676" t="s">
        <v>174</v>
      </c>
      <c r="F676" s="20">
        <v>0.60237335100295164</v>
      </c>
      <c r="G676" s="20">
        <v>0</v>
      </c>
      <c r="H676" s="20">
        <v>0.58640708379757223</v>
      </c>
      <c r="I676" s="20">
        <v>1.1625203441060219</v>
      </c>
      <c r="J676" s="20">
        <v>0.56928156666287144</v>
      </c>
      <c r="K676" s="20">
        <v>0.54860653938994952</v>
      </c>
      <c r="L676" s="20">
        <v>0.53072922195096062</v>
      </c>
      <c r="M676" s="20">
        <v>0</v>
      </c>
      <c r="N676" s="20">
        <v>0</v>
      </c>
      <c r="O676" s="20">
        <v>0</v>
      </c>
      <c r="P676" s="20">
        <v>0</v>
      </c>
      <c r="Q676" s="20">
        <v>0</v>
      </c>
      <c r="R676" s="20">
        <v>0</v>
      </c>
      <c r="S676" s="20">
        <v>0</v>
      </c>
      <c r="T676" s="20">
        <v>0</v>
      </c>
      <c r="U676" s="34">
        <v>0</v>
      </c>
      <c r="V676" s="35">
        <v>0</v>
      </c>
      <c r="W676" s="60">
        <v>0</v>
      </c>
    </row>
    <row r="677" spans="1:98" ht="15" hidden="1" customHeight="1" x14ac:dyDescent="0.25">
      <c r="A677" t="s">
        <v>30</v>
      </c>
      <c r="B677" t="s">
        <v>173</v>
      </c>
      <c r="C677" t="s">
        <v>169</v>
      </c>
      <c r="D677">
        <v>68</v>
      </c>
      <c r="E677" t="s">
        <v>174</v>
      </c>
      <c r="F677" s="20">
        <v>1.2121212121212122</v>
      </c>
      <c r="G677" s="20">
        <v>0.59783583427990672</v>
      </c>
      <c r="H677" s="20">
        <v>0</v>
      </c>
      <c r="I677" s="20">
        <v>0</v>
      </c>
      <c r="J677" s="20">
        <v>0.58513750731421887</v>
      </c>
      <c r="K677" s="20">
        <v>1.1173808592658807</v>
      </c>
      <c r="L677" s="20">
        <v>0.52966101694915257</v>
      </c>
      <c r="M677" s="20">
        <v>0.48983590497183449</v>
      </c>
      <c r="N677" s="20">
        <v>0.46616786704892427</v>
      </c>
      <c r="O677" s="20">
        <v>0</v>
      </c>
      <c r="P677" s="20">
        <v>0.47247814788566028</v>
      </c>
      <c r="Q677" s="20">
        <v>0</v>
      </c>
      <c r="R677" s="20">
        <v>0.9353224524154703</v>
      </c>
      <c r="S677" s="20">
        <v>0</v>
      </c>
      <c r="T677" s="20">
        <v>0</v>
      </c>
      <c r="U677" s="34">
        <v>0</v>
      </c>
      <c r="V677" s="35">
        <v>0.80381005968289698</v>
      </c>
      <c r="W677" s="60">
        <v>0</v>
      </c>
    </row>
    <row r="678" spans="1:98" ht="15" hidden="1" customHeight="1" x14ac:dyDescent="0.25">
      <c r="A678" t="s">
        <v>31</v>
      </c>
      <c r="B678" t="s">
        <v>173</v>
      </c>
      <c r="C678" t="s">
        <v>169</v>
      </c>
      <c r="D678">
        <v>68</v>
      </c>
      <c r="E678" t="s">
        <v>174</v>
      </c>
      <c r="F678" s="20">
        <v>3.6836935166994107</v>
      </c>
      <c r="G678" s="20">
        <v>4.9912652857499378</v>
      </c>
      <c r="H678" s="20">
        <v>0</v>
      </c>
      <c r="I678" s="20">
        <v>0</v>
      </c>
      <c r="J678" s="20">
        <v>1.2995451591942819</v>
      </c>
      <c r="K678" s="20">
        <v>1.3252054068380599</v>
      </c>
      <c r="L678" s="20">
        <v>1.3386880856760375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1.4282653717060629</v>
      </c>
      <c r="S678" s="20">
        <v>0</v>
      </c>
      <c r="T678" s="20">
        <v>0</v>
      </c>
      <c r="U678" s="34">
        <v>0</v>
      </c>
      <c r="V678" s="35">
        <v>0</v>
      </c>
      <c r="W678" s="60">
        <v>0</v>
      </c>
    </row>
    <row r="679" spans="1:98" ht="15" hidden="1" customHeight="1" x14ac:dyDescent="0.25">
      <c r="A679" t="s">
        <v>32</v>
      </c>
      <c r="B679" t="s">
        <v>173</v>
      </c>
      <c r="C679" t="s">
        <v>169</v>
      </c>
      <c r="D679">
        <v>68</v>
      </c>
      <c r="E679" t="s">
        <v>174</v>
      </c>
      <c r="F679" s="20">
        <v>0</v>
      </c>
      <c r="G679" s="20">
        <v>0</v>
      </c>
      <c r="H679" s="20">
        <v>0</v>
      </c>
      <c r="I679" s="20">
        <v>0</v>
      </c>
      <c r="J679" s="20">
        <v>2.365744026496333</v>
      </c>
      <c r="K679" s="20">
        <v>0</v>
      </c>
      <c r="L679" s="20">
        <v>0</v>
      </c>
      <c r="M679" s="20">
        <v>4.9504950495049505</v>
      </c>
      <c r="N679" s="20">
        <v>0</v>
      </c>
      <c r="O679" s="20">
        <v>2.4163344206838229</v>
      </c>
      <c r="P679" s="20">
        <v>0</v>
      </c>
      <c r="Q679" s="20">
        <v>0</v>
      </c>
      <c r="R679" s="20">
        <v>0</v>
      </c>
      <c r="S679" s="20">
        <v>0</v>
      </c>
      <c r="T679" s="20">
        <v>0</v>
      </c>
      <c r="U679" s="34">
        <v>2.3326335432703522</v>
      </c>
      <c r="V679" s="35">
        <v>0</v>
      </c>
      <c r="W679" s="60">
        <v>2.3296447291788001</v>
      </c>
    </row>
    <row r="680" spans="1:98" ht="15" hidden="1" customHeight="1" x14ac:dyDescent="0.25">
      <c r="A680" t="s">
        <v>33</v>
      </c>
      <c r="B680" t="s">
        <v>173</v>
      </c>
      <c r="C680" t="s">
        <v>169</v>
      </c>
      <c r="D680">
        <v>68</v>
      </c>
      <c r="E680" t="s">
        <v>174</v>
      </c>
      <c r="F680" s="20">
        <v>4.2058040095331553</v>
      </c>
      <c r="G680" s="20">
        <v>0.69170643978695445</v>
      </c>
      <c r="H680" s="20">
        <v>1.3782647646612916</v>
      </c>
      <c r="I680" s="20">
        <v>1.3851374748943832</v>
      </c>
      <c r="J680" s="20">
        <v>4.160022186784996</v>
      </c>
      <c r="K680" s="20">
        <v>1.3456233600215299</v>
      </c>
      <c r="L680" s="20">
        <v>1.3311148086522462</v>
      </c>
      <c r="M680" s="20">
        <v>3.2358270774009834</v>
      </c>
      <c r="N680" s="20">
        <v>0.64356276345850627</v>
      </c>
      <c r="O680" s="20">
        <v>0</v>
      </c>
      <c r="P680" s="20">
        <v>0</v>
      </c>
      <c r="Q680" s="20">
        <v>0</v>
      </c>
      <c r="R680" s="20">
        <v>0.64888715852313283</v>
      </c>
      <c r="S680" s="20">
        <v>0</v>
      </c>
      <c r="T680" s="20">
        <v>0</v>
      </c>
      <c r="U680" s="34">
        <v>0</v>
      </c>
      <c r="V680" s="35">
        <v>0</v>
      </c>
      <c r="W680" s="60">
        <v>0</v>
      </c>
    </row>
    <row r="681" spans="1:98" s="19" customFormat="1" ht="15" hidden="1" customHeight="1" x14ac:dyDescent="0.25">
      <c r="A681" s="36" t="s">
        <v>34</v>
      </c>
      <c r="B681" s="36" t="s">
        <v>173</v>
      </c>
      <c r="C681" s="36" t="s">
        <v>169</v>
      </c>
      <c r="D681" s="36">
        <v>68</v>
      </c>
      <c r="E681" s="36" t="s">
        <v>174</v>
      </c>
      <c r="F681" s="37">
        <v>0.95457293467539217</v>
      </c>
      <c r="G681" s="37">
        <v>1.4323144104803494</v>
      </c>
      <c r="H681" s="37">
        <v>0.93684290879313825</v>
      </c>
      <c r="I681" s="37">
        <v>0.86058223551726154</v>
      </c>
      <c r="J681" s="37">
        <v>0.78448493447845402</v>
      </c>
      <c r="K681" s="37">
        <v>0.53439499806281809</v>
      </c>
      <c r="L681" s="37">
        <v>0.48818431235985044</v>
      </c>
      <c r="M681" s="37">
        <v>0.70316295481858393</v>
      </c>
      <c r="N681" s="37">
        <v>0.4395618196603443</v>
      </c>
      <c r="O681" s="37">
        <v>0.7231772004238447</v>
      </c>
      <c r="P681" s="37">
        <v>0.59558608021290627</v>
      </c>
      <c r="Q681" s="37">
        <v>0.37416281071103408</v>
      </c>
      <c r="R681" s="37">
        <v>0.40152703821301938</v>
      </c>
      <c r="S681" s="37">
        <v>0.42763042346102681</v>
      </c>
      <c r="T681" s="37">
        <v>0.21159894744637855</v>
      </c>
      <c r="U681" s="37">
        <v>0.26830511657857314</v>
      </c>
      <c r="V681" s="39">
        <v>0.40768842121202858</v>
      </c>
      <c r="W681" s="60">
        <v>0.14175529916747112</v>
      </c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</row>
    <row r="682" spans="1:98" ht="15" hidden="1" customHeight="1" x14ac:dyDescent="0.25">
      <c r="A682" t="s">
        <v>22</v>
      </c>
      <c r="B682" t="s">
        <v>175</v>
      </c>
      <c r="C682" t="s">
        <v>176</v>
      </c>
      <c r="D682">
        <v>69</v>
      </c>
      <c r="E682" t="s">
        <v>177</v>
      </c>
      <c r="F682" s="20">
        <v>0</v>
      </c>
      <c r="G682" s="20">
        <v>0.8476012883539582</v>
      </c>
      <c r="H682" s="20">
        <v>0</v>
      </c>
      <c r="I682" s="20">
        <v>0</v>
      </c>
      <c r="J682" s="20">
        <v>0</v>
      </c>
      <c r="K682" s="20">
        <v>1.4587892049598832</v>
      </c>
      <c r="L682" s="20">
        <v>0.65146579804560256</v>
      </c>
      <c r="M682" s="20">
        <v>0.7193727069994964</v>
      </c>
      <c r="N682" s="20">
        <v>1.5805278963173701</v>
      </c>
      <c r="O682" s="20">
        <v>0</v>
      </c>
      <c r="P682" s="20">
        <v>0</v>
      </c>
      <c r="Q682" s="20">
        <v>0</v>
      </c>
      <c r="R682" s="20">
        <v>0.80134626171968903</v>
      </c>
      <c r="S682" s="20">
        <v>4.7961630695443649</v>
      </c>
      <c r="T682" s="20">
        <v>1.9392058951859212</v>
      </c>
      <c r="U682" s="34">
        <v>2.9138944198921859</v>
      </c>
      <c r="V682" s="35">
        <v>0.96176965616734789</v>
      </c>
      <c r="W682" s="60">
        <v>3.7816119120775227</v>
      </c>
    </row>
    <row r="683" spans="1:98" ht="15" hidden="1" customHeight="1" x14ac:dyDescent="0.25">
      <c r="A683" t="s">
        <v>26</v>
      </c>
      <c r="B683" t="s">
        <v>175</v>
      </c>
      <c r="C683" t="s">
        <v>176</v>
      </c>
      <c r="D683">
        <v>69</v>
      </c>
      <c r="E683" t="s">
        <v>177</v>
      </c>
      <c r="F683" s="20">
        <v>16.172260287671936</v>
      </c>
      <c r="G683" s="20">
        <v>21.348314606741575</v>
      </c>
      <c r="H683" s="20">
        <v>14.185107306164682</v>
      </c>
      <c r="I683" s="20">
        <v>11.986320199698694</v>
      </c>
      <c r="J683" s="20">
        <v>12.9399163798681</v>
      </c>
      <c r="K683" s="20">
        <v>11.971887442879666</v>
      </c>
      <c r="L683" s="20">
        <v>11.481535603198129</v>
      </c>
      <c r="M683" s="20">
        <v>8.6663505997624402</v>
      </c>
      <c r="N683" s="20">
        <v>7.5592180187886351</v>
      </c>
      <c r="O683" s="20">
        <v>8.3323413879300077</v>
      </c>
      <c r="P683" s="20">
        <v>7.784497518075554</v>
      </c>
      <c r="Q683" s="20">
        <v>7.1346718173133068</v>
      </c>
      <c r="R683" s="20">
        <v>6.0324254935127293</v>
      </c>
      <c r="S683" s="20">
        <v>8.1421980125418418</v>
      </c>
      <c r="T683" s="20">
        <v>6.7309796870329794</v>
      </c>
      <c r="U683" s="34">
        <v>5.5749517418239849</v>
      </c>
      <c r="V683" s="35">
        <v>8.1936990454340606</v>
      </c>
      <c r="W683" s="60">
        <v>9.9841363167411785</v>
      </c>
    </row>
    <row r="684" spans="1:98" ht="15" hidden="1" customHeight="1" x14ac:dyDescent="0.25">
      <c r="A684" t="s">
        <v>27</v>
      </c>
      <c r="B684" t="s">
        <v>175</v>
      </c>
      <c r="C684" t="s">
        <v>176</v>
      </c>
      <c r="D684">
        <v>69</v>
      </c>
      <c r="E684" t="s">
        <v>177</v>
      </c>
      <c r="F684" s="20">
        <v>13.91316756448218</v>
      </c>
      <c r="G684" s="20">
        <v>13.155087819099766</v>
      </c>
      <c r="H684" s="20">
        <v>7.4433771665544253</v>
      </c>
      <c r="I684" s="20">
        <v>15.571913929784825</v>
      </c>
      <c r="J684" s="20">
        <v>12.734347364697561</v>
      </c>
      <c r="K684" s="20">
        <v>8.817720090293454</v>
      </c>
      <c r="L684" s="20">
        <v>12.957450534057083</v>
      </c>
      <c r="M684" s="20">
        <v>5.9033927145188736</v>
      </c>
      <c r="N684" s="20">
        <v>9.3133957675790349</v>
      </c>
      <c r="O684" s="20">
        <v>5.1808102787275931</v>
      </c>
      <c r="P684" s="20">
        <v>5.514959327174962</v>
      </c>
      <c r="Q684" s="20">
        <v>2.7565295293225831</v>
      </c>
      <c r="R684" s="20">
        <v>5.162000791506788</v>
      </c>
      <c r="S684" s="20">
        <v>2.0566257626653872</v>
      </c>
      <c r="T684" s="20">
        <v>1.3647685011429935</v>
      </c>
      <c r="U684" s="34">
        <v>3.0484706838735898</v>
      </c>
      <c r="V684" s="35">
        <v>2.6605474076291196</v>
      </c>
      <c r="W684" s="60">
        <v>5.5831061775427768</v>
      </c>
    </row>
    <row r="685" spans="1:98" ht="15" hidden="1" customHeight="1" x14ac:dyDescent="0.25">
      <c r="A685" t="s">
        <v>28</v>
      </c>
      <c r="B685" t="s">
        <v>175</v>
      </c>
      <c r="C685" t="s">
        <v>176</v>
      </c>
      <c r="D685">
        <v>69</v>
      </c>
      <c r="E685" t="s">
        <v>177</v>
      </c>
      <c r="F685" s="20">
        <v>1.2716174974567649</v>
      </c>
      <c r="G685" s="20">
        <v>5.1268905408869516</v>
      </c>
      <c r="H685" s="20">
        <v>1.289324394017535</v>
      </c>
      <c r="I685" s="20">
        <v>3.8865137971239796</v>
      </c>
      <c r="J685" s="20">
        <v>5.2638505066456114</v>
      </c>
      <c r="K685" s="20">
        <v>5.3149083178315175</v>
      </c>
      <c r="L685" s="20">
        <v>4.0257648953301128</v>
      </c>
      <c r="M685" s="20">
        <v>2.7177605652941974</v>
      </c>
      <c r="N685" s="20">
        <v>4.0029354860230839</v>
      </c>
      <c r="O685" s="20">
        <v>1.3348461589801777</v>
      </c>
      <c r="P685" s="20">
        <v>2.7041644131963225</v>
      </c>
      <c r="Q685" s="20">
        <v>1.3726835964310227</v>
      </c>
      <c r="R685" s="20">
        <v>1.3777900248002206</v>
      </c>
      <c r="S685" s="20">
        <v>9.7343902099847028</v>
      </c>
      <c r="T685" s="20">
        <v>4.2060988433228177</v>
      </c>
      <c r="U685" s="34">
        <v>1.4001680201624196</v>
      </c>
      <c r="V685" s="35">
        <v>0</v>
      </c>
      <c r="W685" s="60">
        <v>1.3867702121758425</v>
      </c>
    </row>
    <row r="686" spans="1:98" ht="15" hidden="1" customHeight="1" x14ac:dyDescent="0.25">
      <c r="A686" t="s">
        <v>29</v>
      </c>
      <c r="B686" t="s">
        <v>175</v>
      </c>
      <c r="C686" t="s">
        <v>176</v>
      </c>
      <c r="D686">
        <v>69</v>
      </c>
      <c r="E686" t="s">
        <v>177</v>
      </c>
      <c r="F686" s="20">
        <v>7.2284802120354197</v>
      </c>
      <c r="G686" s="20">
        <v>14.228124258951862</v>
      </c>
      <c r="H686" s="20">
        <v>6.4504779217732953</v>
      </c>
      <c r="I686" s="20">
        <v>4.6500813764240876</v>
      </c>
      <c r="J686" s="20">
        <v>6.8313787999544573</v>
      </c>
      <c r="K686" s="20">
        <v>4.3888523151195962</v>
      </c>
      <c r="L686" s="20">
        <v>3.7151045536567242</v>
      </c>
      <c r="M686" s="20">
        <v>5.1445621977569704</v>
      </c>
      <c r="N686" s="20">
        <v>7.5361736334405141</v>
      </c>
      <c r="O686" s="20">
        <v>8.1210029438635676</v>
      </c>
      <c r="P686" s="20">
        <v>3.060521818970134</v>
      </c>
      <c r="Q686" s="20">
        <v>8.1713950103419215</v>
      </c>
      <c r="R686" s="20">
        <v>10.143530963128265</v>
      </c>
      <c r="S686" s="20">
        <v>5.0105220964024451</v>
      </c>
      <c r="T686" s="20">
        <v>6.2299750800996803</v>
      </c>
      <c r="U686" s="34">
        <v>3.9184952978056424</v>
      </c>
      <c r="V686" s="35">
        <v>11.724311196717192</v>
      </c>
      <c r="W686" s="60">
        <v>2.8021296185100679</v>
      </c>
    </row>
    <row r="687" spans="1:98" ht="15" hidden="1" customHeight="1" x14ac:dyDescent="0.25">
      <c r="A687" t="s">
        <v>30</v>
      </c>
      <c r="B687" t="s">
        <v>175</v>
      </c>
      <c r="C687" t="s">
        <v>176</v>
      </c>
      <c r="D687">
        <v>69</v>
      </c>
      <c r="E687" t="s">
        <v>177</v>
      </c>
      <c r="F687" s="20">
        <v>20.606060606060606</v>
      </c>
      <c r="G687" s="20">
        <v>22.717761702636459</v>
      </c>
      <c r="H687" s="20">
        <v>19.652215340638399</v>
      </c>
      <c r="I687" s="20">
        <v>16.539665662472679</v>
      </c>
      <c r="J687" s="20">
        <v>15.21357519016969</v>
      </c>
      <c r="K687" s="20">
        <v>8.3803564444941063</v>
      </c>
      <c r="L687" s="20">
        <v>18.008474576271187</v>
      </c>
      <c r="M687" s="20">
        <v>21.552779818760715</v>
      </c>
      <c r="N687" s="20">
        <v>28.902407757033306</v>
      </c>
      <c r="O687" s="20">
        <v>20.260560228049094</v>
      </c>
      <c r="P687" s="20">
        <v>34.963382943538861</v>
      </c>
      <c r="Q687" s="20">
        <v>28.269883151149642</v>
      </c>
      <c r="R687" s="20">
        <v>15.43282046485526</v>
      </c>
      <c r="S687" s="20">
        <v>25.696324507869498</v>
      </c>
      <c r="T687" s="20">
        <v>18.41248456270349</v>
      </c>
      <c r="U687" s="34">
        <v>32.686766160595248</v>
      </c>
      <c r="V687" s="35">
        <v>38.1809778349376</v>
      </c>
      <c r="W687" s="60">
        <v>42.357657470264542</v>
      </c>
    </row>
    <row r="688" spans="1:98" ht="15" hidden="1" customHeight="1" x14ac:dyDescent="0.25">
      <c r="A688" t="s">
        <v>31</v>
      </c>
      <c r="B688" t="s">
        <v>175</v>
      </c>
      <c r="C688" t="s">
        <v>176</v>
      </c>
      <c r="D688">
        <v>69</v>
      </c>
      <c r="E688" t="s">
        <v>177</v>
      </c>
      <c r="F688" s="20">
        <v>4.9115913555992137</v>
      </c>
      <c r="G688" s="20">
        <v>7.4868979286249058</v>
      </c>
      <c r="H688" s="20">
        <v>7.5642965204236008</v>
      </c>
      <c r="I688" s="20">
        <v>5.1033426894615967</v>
      </c>
      <c r="J688" s="20">
        <v>5.1981806367771277</v>
      </c>
      <c r="K688" s="20">
        <v>1.3252054068380599</v>
      </c>
      <c r="L688" s="20">
        <v>4.0160642570281126</v>
      </c>
      <c r="M688" s="20">
        <v>4.1045286632918323</v>
      </c>
      <c r="N688" s="20">
        <v>1.3742870885728029</v>
      </c>
      <c r="O688" s="20">
        <v>2.7966160945256244</v>
      </c>
      <c r="P688" s="20">
        <v>11.435105774728417</v>
      </c>
      <c r="Q688" s="20">
        <v>7.1500071500071503</v>
      </c>
      <c r="R688" s="20">
        <v>4.2847961151181888</v>
      </c>
      <c r="S688" s="20">
        <v>8.6070865012193369</v>
      </c>
      <c r="T688" s="20">
        <v>8.6623835992203855</v>
      </c>
      <c r="U688" s="34">
        <v>2.9084563367992438</v>
      </c>
      <c r="V688" s="35">
        <v>7.2129255626081941</v>
      </c>
      <c r="W688" s="60">
        <v>0</v>
      </c>
    </row>
    <row r="689" spans="1:98" ht="15" hidden="1" customHeight="1" x14ac:dyDescent="0.25">
      <c r="A689" t="s">
        <v>32</v>
      </c>
      <c r="B689" t="s">
        <v>175</v>
      </c>
      <c r="C689" t="s">
        <v>176</v>
      </c>
      <c r="D689">
        <v>69</v>
      </c>
      <c r="E689" t="s">
        <v>177</v>
      </c>
      <c r="F689" s="20">
        <v>13.268465280849183</v>
      </c>
      <c r="G689" s="20">
        <v>6.7294751009421265</v>
      </c>
      <c r="H689" s="20">
        <v>9.0477267586518888</v>
      </c>
      <c r="I689" s="20">
        <v>6.8949666743277405</v>
      </c>
      <c r="J689" s="20">
        <v>2.365744026496333</v>
      </c>
      <c r="K689" s="20">
        <v>0</v>
      </c>
      <c r="L689" s="20">
        <v>2.4539877300613497</v>
      </c>
      <c r="M689" s="20">
        <v>17.326732673267326</v>
      </c>
      <c r="N689" s="20">
        <v>4.8655881279649673</v>
      </c>
      <c r="O689" s="20">
        <v>16.914340944786758</v>
      </c>
      <c r="P689" s="20">
        <v>7.1976967370441463</v>
      </c>
      <c r="Q689" s="20">
        <v>4.7534165181224006</v>
      </c>
      <c r="R689" s="20">
        <v>2.3571007660577488</v>
      </c>
      <c r="S689" s="20">
        <v>7.0290534208059983</v>
      </c>
      <c r="T689" s="20">
        <v>2.3380874444704234</v>
      </c>
      <c r="U689" s="34">
        <v>11.66316771635176</v>
      </c>
      <c r="V689" s="35">
        <v>2.3320895522388061</v>
      </c>
      <c r="W689" s="60">
        <v>0</v>
      </c>
    </row>
    <row r="690" spans="1:98" ht="15" hidden="1" customHeight="1" x14ac:dyDescent="0.25">
      <c r="A690" t="s">
        <v>33</v>
      </c>
      <c r="B690" t="s">
        <v>175</v>
      </c>
      <c r="C690" t="s">
        <v>176</v>
      </c>
      <c r="D690">
        <v>69</v>
      </c>
      <c r="E690" t="s">
        <v>177</v>
      </c>
      <c r="F690" s="20">
        <v>9.1125753539885039</v>
      </c>
      <c r="G690" s="20">
        <v>3.4585321989347722</v>
      </c>
      <c r="H690" s="20">
        <v>2.7565295293225831</v>
      </c>
      <c r="I690" s="20">
        <v>5.5405498995775329</v>
      </c>
      <c r="J690" s="20">
        <v>2.7733481245233307</v>
      </c>
      <c r="K690" s="20">
        <v>5.3824934400861197</v>
      </c>
      <c r="L690" s="20">
        <v>4.6589018302828622</v>
      </c>
      <c r="M690" s="20">
        <v>4.5301579083613772</v>
      </c>
      <c r="N690" s="20">
        <v>8.3663159249605812</v>
      </c>
      <c r="O690" s="20">
        <v>3.9025659371036459</v>
      </c>
      <c r="P690" s="20">
        <v>9.7570494682408047</v>
      </c>
      <c r="Q690" s="20">
        <v>6.5042765618394096</v>
      </c>
      <c r="R690" s="20">
        <v>3.8933229511387974</v>
      </c>
      <c r="S690" s="20">
        <v>3.8700938497758575</v>
      </c>
      <c r="T690" s="20">
        <v>6.383250351078769</v>
      </c>
      <c r="U690" s="34">
        <v>1.2620287111531787</v>
      </c>
      <c r="V690" s="35">
        <v>3.7283290871807617</v>
      </c>
      <c r="W690" s="60">
        <v>1.2208521548040532</v>
      </c>
    </row>
    <row r="691" spans="1:98" s="19" customFormat="1" ht="15" hidden="1" customHeight="1" x14ac:dyDescent="0.25">
      <c r="A691" s="36" t="s">
        <v>34</v>
      </c>
      <c r="B691" s="36" t="s">
        <v>175</v>
      </c>
      <c r="C691" s="36" t="s">
        <v>176</v>
      </c>
      <c r="D691" s="36">
        <v>69</v>
      </c>
      <c r="E691" s="36" t="s">
        <v>177</v>
      </c>
      <c r="F691" s="37">
        <v>14.071112148178003</v>
      </c>
      <c r="G691" s="37">
        <v>17.921397379912662</v>
      </c>
      <c r="H691" s="37">
        <v>11.797281073691369</v>
      </c>
      <c r="I691" s="37">
        <v>11.290838929986471</v>
      </c>
      <c r="J691" s="37">
        <v>11.357977529622833</v>
      </c>
      <c r="K691" s="37">
        <v>9.8863074641621349</v>
      </c>
      <c r="L691" s="37">
        <v>10.837691734388679</v>
      </c>
      <c r="M691" s="37">
        <v>8.885422792707562</v>
      </c>
      <c r="N691" s="37">
        <v>9.1052091215357027</v>
      </c>
      <c r="O691" s="37">
        <v>8.4265865092865386</v>
      </c>
      <c r="P691" s="37">
        <v>9.1532176537983503</v>
      </c>
      <c r="Q691" s="37">
        <v>8.2627620698686695</v>
      </c>
      <c r="R691" s="37">
        <v>6.5479793923969307</v>
      </c>
      <c r="S691" s="37">
        <v>8.4915184087261046</v>
      </c>
      <c r="T691" s="37">
        <v>6.8618515814754186</v>
      </c>
      <c r="U691" s="37">
        <v>6.9461213514230602</v>
      </c>
      <c r="V691" s="39">
        <v>9.4641954924220908</v>
      </c>
      <c r="W691" s="60">
        <v>10.574945317893345</v>
      </c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</row>
    <row r="692" spans="1:98" ht="15" hidden="1" customHeight="1" x14ac:dyDescent="0.25">
      <c r="A692" t="s">
        <v>22</v>
      </c>
      <c r="B692" t="s">
        <v>178</v>
      </c>
      <c r="C692" t="s">
        <v>176</v>
      </c>
      <c r="D692">
        <v>70</v>
      </c>
      <c r="E692" t="s">
        <v>179</v>
      </c>
      <c r="F692" s="20">
        <v>0</v>
      </c>
      <c r="G692" s="20">
        <v>3.3904051534158328</v>
      </c>
      <c r="H692" s="20">
        <v>0</v>
      </c>
      <c r="I692" s="20">
        <v>3.3638886552855105</v>
      </c>
      <c r="J692" s="20">
        <v>2.4215029461619175</v>
      </c>
      <c r="K692" s="20">
        <v>3.6469730123997084</v>
      </c>
      <c r="L692" s="20">
        <v>5.8631921824104243</v>
      </c>
      <c r="M692" s="20">
        <v>7.9130997769944607</v>
      </c>
      <c r="N692" s="20">
        <v>0.79026394815868506</v>
      </c>
      <c r="O692" s="20">
        <v>0</v>
      </c>
      <c r="P692" s="20">
        <v>1.6219284729543428</v>
      </c>
      <c r="Q692" s="20">
        <v>4.0338846308995562</v>
      </c>
      <c r="R692" s="20">
        <v>2.4040387851590674</v>
      </c>
      <c r="S692" s="20">
        <v>3.1974420463629101</v>
      </c>
      <c r="T692" s="20">
        <v>0.96960294759296062</v>
      </c>
      <c r="U692" s="34">
        <v>1.9425962799281238</v>
      </c>
      <c r="V692" s="35">
        <v>0</v>
      </c>
      <c r="W692" s="60">
        <v>1.8908059560387613</v>
      </c>
    </row>
    <row r="693" spans="1:98" ht="15" hidden="1" customHeight="1" x14ac:dyDescent="0.25">
      <c r="A693" t="s">
        <v>26</v>
      </c>
      <c r="B693" t="s">
        <v>178</v>
      </c>
      <c r="C693" t="s">
        <v>176</v>
      </c>
      <c r="D693">
        <v>70</v>
      </c>
      <c r="E693" t="s">
        <v>179</v>
      </c>
      <c r="F693" s="20">
        <v>10.229097496442675</v>
      </c>
      <c r="G693" s="20">
        <v>15.561797752808989</v>
      </c>
      <c r="H693" s="20">
        <v>10.12427266557636</v>
      </c>
      <c r="I693" s="20">
        <v>9.1271979502292808</v>
      </c>
      <c r="J693" s="20">
        <v>10.221446552164718</v>
      </c>
      <c r="K693" s="20">
        <v>8.0168889126426333</v>
      </c>
      <c r="L693" s="20">
        <v>5.1666910214391581</v>
      </c>
      <c r="M693" s="20">
        <v>6.2193810186530456</v>
      </c>
      <c r="N693" s="20">
        <v>4.3266576818066538</v>
      </c>
      <c r="O693" s="20">
        <v>4.9597270166250045</v>
      </c>
      <c r="P693" s="20">
        <v>3.6459039008708287</v>
      </c>
      <c r="Q693" s="20">
        <v>4.0560120605274284</v>
      </c>
      <c r="R693" s="20">
        <v>0</v>
      </c>
      <c r="S693" s="20">
        <v>4.1425217958546208</v>
      </c>
      <c r="T693" s="20">
        <v>3.7185132536755621</v>
      </c>
      <c r="U693" s="34">
        <v>2.8803917332757254</v>
      </c>
      <c r="V693" s="35">
        <v>3.0043563166591558</v>
      </c>
      <c r="W693" s="60">
        <v>5.6798642157460923</v>
      </c>
    </row>
    <row r="694" spans="1:98" ht="15" hidden="1" customHeight="1" x14ac:dyDescent="0.25">
      <c r="A694" t="s">
        <v>27</v>
      </c>
      <c r="B694" t="s">
        <v>178</v>
      </c>
      <c r="C694" t="s">
        <v>176</v>
      </c>
      <c r="D694">
        <v>70</v>
      </c>
      <c r="E694" t="s">
        <v>179</v>
      </c>
      <c r="F694" s="20">
        <v>5.3512182940316082</v>
      </c>
      <c r="G694" s="20">
        <v>6.0442295385052978</v>
      </c>
      <c r="H694" s="20">
        <v>2.8355722539254957</v>
      </c>
      <c r="I694" s="20">
        <v>3.8929784824462064</v>
      </c>
      <c r="J694" s="20">
        <v>5.3059780686239835</v>
      </c>
      <c r="K694" s="20">
        <v>5.290632054176073</v>
      </c>
      <c r="L694" s="20">
        <v>3.1518122920679388</v>
      </c>
      <c r="M694" s="20">
        <v>3.4725839497169844</v>
      </c>
      <c r="N694" s="20">
        <v>3.7943464238284954</v>
      </c>
      <c r="O694" s="20">
        <v>1.3815494076606913</v>
      </c>
      <c r="P694" s="20">
        <v>3.4468495794843514</v>
      </c>
      <c r="Q694" s="20">
        <v>1.0336985734959685</v>
      </c>
      <c r="R694" s="20">
        <v>0.68826677220090504</v>
      </c>
      <c r="S694" s="20">
        <v>0.68554192088846233</v>
      </c>
      <c r="T694" s="20">
        <v>1.0235763758572451</v>
      </c>
      <c r="U694" s="34">
        <v>0.67743792974968664</v>
      </c>
      <c r="V694" s="35">
        <v>1.3302737038145598</v>
      </c>
      <c r="W694" s="60">
        <v>1.6420900522184638</v>
      </c>
    </row>
    <row r="695" spans="1:98" ht="15" hidden="1" customHeight="1" x14ac:dyDescent="0.25">
      <c r="A695" t="s">
        <v>28</v>
      </c>
      <c r="B695" t="s">
        <v>178</v>
      </c>
      <c r="C695" t="s">
        <v>176</v>
      </c>
      <c r="D695">
        <v>70</v>
      </c>
      <c r="E695" t="s">
        <v>179</v>
      </c>
      <c r="F695" s="20">
        <v>0</v>
      </c>
      <c r="G695" s="20">
        <v>2.5634452704434758</v>
      </c>
      <c r="H695" s="20">
        <v>1.289324394017535</v>
      </c>
      <c r="I695" s="20">
        <v>3.8865137971239796</v>
      </c>
      <c r="J695" s="20">
        <v>1.3159626266614028</v>
      </c>
      <c r="K695" s="20">
        <v>5.3149083178315175</v>
      </c>
      <c r="L695" s="20">
        <v>2.6838432635534084</v>
      </c>
      <c r="M695" s="20">
        <v>0</v>
      </c>
      <c r="N695" s="20">
        <v>1.3343118286743612</v>
      </c>
      <c r="O695" s="20">
        <v>1.3348461589801777</v>
      </c>
      <c r="P695" s="20">
        <v>2.7041644131963225</v>
      </c>
      <c r="Q695" s="20">
        <v>0</v>
      </c>
      <c r="R695" s="20">
        <v>13.777900248002204</v>
      </c>
      <c r="S695" s="20">
        <v>2.781254345709915</v>
      </c>
      <c r="T695" s="20">
        <v>4.2060988433228177</v>
      </c>
      <c r="U695" s="34">
        <v>0</v>
      </c>
      <c r="V695" s="35">
        <v>0</v>
      </c>
      <c r="W695" s="60">
        <v>0</v>
      </c>
    </row>
    <row r="696" spans="1:98" ht="15" hidden="1" customHeight="1" x14ac:dyDescent="0.25">
      <c r="A696" t="s">
        <v>29</v>
      </c>
      <c r="B696" t="s">
        <v>178</v>
      </c>
      <c r="C696" t="s">
        <v>176</v>
      </c>
      <c r="D696">
        <v>70</v>
      </c>
      <c r="E696" t="s">
        <v>179</v>
      </c>
      <c r="F696" s="20">
        <v>3.6142401060177098</v>
      </c>
      <c r="G696" s="20">
        <v>8.2997391510552525</v>
      </c>
      <c r="H696" s="20">
        <v>4.6912566703805778</v>
      </c>
      <c r="I696" s="20">
        <v>4.0688212043710763</v>
      </c>
      <c r="J696" s="20">
        <v>3.4156893999772286</v>
      </c>
      <c r="K696" s="20">
        <v>3.2916392363396971</v>
      </c>
      <c r="L696" s="20">
        <v>1.0614584439019212</v>
      </c>
      <c r="M696" s="20">
        <v>3.6011935384298797</v>
      </c>
      <c r="N696" s="20">
        <v>5.0241157556270091</v>
      </c>
      <c r="O696" s="20">
        <v>3.5529387879403105</v>
      </c>
      <c r="P696" s="20">
        <v>1.0201739396567115</v>
      </c>
      <c r="Q696" s="20">
        <v>4.5964096933173311</v>
      </c>
      <c r="R696" s="20">
        <v>33.980828726479686</v>
      </c>
      <c r="S696" s="20">
        <v>1.5031566289207337</v>
      </c>
      <c r="T696" s="20">
        <v>0.88999644001423994</v>
      </c>
      <c r="U696" s="34">
        <v>2.1769418321142457</v>
      </c>
      <c r="V696" s="35">
        <v>4.1872539988275692</v>
      </c>
      <c r="W696" s="60">
        <v>0.8006084624314479</v>
      </c>
    </row>
    <row r="697" spans="1:98" ht="15" hidden="1" customHeight="1" x14ac:dyDescent="0.25">
      <c r="A697" t="s">
        <v>30</v>
      </c>
      <c r="B697" t="s">
        <v>178</v>
      </c>
      <c r="C697" t="s">
        <v>176</v>
      </c>
      <c r="D697">
        <v>70</v>
      </c>
      <c r="E697" t="s">
        <v>179</v>
      </c>
      <c r="F697" s="20">
        <v>13.333333333333332</v>
      </c>
      <c r="G697" s="20">
        <v>17.337239194117295</v>
      </c>
      <c r="H697" s="20">
        <v>16.079085278704145</v>
      </c>
      <c r="I697" s="20">
        <v>10.04193986650127</v>
      </c>
      <c r="J697" s="20">
        <v>9.362200117027502</v>
      </c>
      <c r="K697" s="20">
        <v>5.5869042963294033</v>
      </c>
      <c r="L697" s="20">
        <v>12.182203389830509</v>
      </c>
      <c r="M697" s="20">
        <v>12.245897624295861</v>
      </c>
      <c r="N697" s="20">
        <v>14.451203878516653</v>
      </c>
      <c r="O697" s="20">
        <v>10.365868023653025</v>
      </c>
      <c r="P697" s="20">
        <v>17.00921332388377</v>
      </c>
      <c r="Q697" s="20">
        <v>16.961929890689785</v>
      </c>
      <c r="R697" s="20">
        <v>1.4029836786232053</v>
      </c>
      <c r="S697" s="20">
        <v>16.519065755058964</v>
      </c>
      <c r="T697" s="20">
        <v>12.574379701358483</v>
      </c>
      <c r="U697" s="34">
        <v>21.504451421444237</v>
      </c>
      <c r="V697" s="35">
        <v>26.927636999377047</v>
      </c>
      <c r="W697" s="60">
        <v>30.255469621617532</v>
      </c>
    </row>
    <row r="698" spans="1:98" ht="15" hidden="1" customHeight="1" x14ac:dyDescent="0.25">
      <c r="A698" t="s">
        <v>31</v>
      </c>
      <c r="B698" t="s">
        <v>178</v>
      </c>
      <c r="C698" t="s">
        <v>176</v>
      </c>
      <c r="D698">
        <v>70</v>
      </c>
      <c r="E698" t="s">
        <v>179</v>
      </c>
      <c r="F698" s="20">
        <v>0</v>
      </c>
      <c r="G698" s="20">
        <v>0</v>
      </c>
      <c r="H698" s="20">
        <v>6.3035804336863333</v>
      </c>
      <c r="I698" s="20">
        <v>1.2758356723653992</v>
      </c>
      <c r="J698" s="20">
        <v>5.1981806367771277</v>
      </c>
      <c r="K698" s="20">
        <v>1.3252054068380599</v>
      </c>
      <c r="L698" s="20">
        <v>4.0160642570281126</v>
      </c>
      <c r="M698" s="20">
        <v>1.3681762210972774</v>
      </c>
      <c r="N698" s="20">
        <v>1.3742870885728029</v>
      </c>
      <c r="O698" s="20">
        <v>1.3983080472628122</v>
      </c>
      <c r="P698" s="20">
        <v>10.005717552887365</v>
      </c>
      <c r="Q698" s="20">
        <v>0</v>
      </c>
      <c r="R698" s="20">
        <v>0</v>
      </c>
      <c r="S698" s="20">
        <v>4.3035432506096685</v>
      </c>
      <c r="T698" s="20">
        <v>1.4437305998700642</v>
      </c>
      <c r="U698" s="34">
        <v>1.4542281683996219</v>
      </c>
      <c r="V698" s="35">
        <v>2.8851702250432774</v>
      </c>
      <c r="W698" s="60">
        <v>0</v>
      </c>
    </row>
    <row r="699" spans="1:98" ht="15" hidden="1" customHeight="1" x14ac:dyDescent="0.25">
      <c r="A699" t="s">
        <v>32</v>
      </c>
      <c r="B699" t="s">
        <v>178</v>
      </c>
      <c r="C699" t="s">
        <v>176</v>
      </c>
      <c r="D699">
        <v>70</v>
      </c>
      <c r="E699" t="s">
        <v>179</v>
      </c>
      <c r="F699" s="20">
        <v>13.268465280849183</v>
      </c>
      <c r="G699" s="20">
        <v>6.7294751009421265</v>
      </c>
      <c r="H699" s="20">
        <v>6.785795068988917</v>
      </c>
      <c r="I699" s="20">
        <v>2.2983222247759136</v>
      </c>
      <c r="J699" s="20">
        <v>2.365744026496333</v>
      </c>
      <c r="K699" s="20">
        <v>0</v>
      </c>
      <c r="L699" s="20">
        <v>0</v>
      </c>
      <c r="M699" s="20">
        <v>14.851485148514852</v>
      </c>
      <c r="N699" s="20">
        <v>2.4327940639824837</v>
      </c>
      <c r="O699" s="20">
        <v>9.6653376827352915</v>
      </c>
      <c r="P699" s="20">
        <v>7.1976967370441463</v>
      </c>
      <c r="Q699" s="20">
        <v>2.3767082590612003</v>
      </c>
      <c r="R699" s="20">
        <v>0</v>
      </c>
      <c r="S699" s="20">
        <v>0</v>
      </c>
      <c r="T699" s="20">
        <v>0</v>
      </c>
      <c r="U699" s="34">
        <v>11.66316771635176</v>
      </c>
      <c r="V699" s="35">
        <v>2.3320895522388061</v>
      </c>
      <c r="W699" s="60">
        <v>0</v>
      </c>
    </row>
    <row r="700" spans="1:98" ht="15" hidden="1" customHeight="1" x14ac:dyDescent="0.25">
      <c r="A700" t="s">
        <v>33</v>
      </c>
      <c r="B700" t="s">
        <v>178</v>
      </c>
      <c r="C700" t="s">
        <v>176</v>
      </c>
      <c r="D700">
        <v>70</v>
      </c>
      <c r="E700" t="s">
        <v>179</v>
      </c>
      <c r="F700" s="20">
        <v>1.4019346698443853</v>
      </c>
      <c r="G700" s="20">
        <v>1.3834128795739089</v>
      </c>
      <c r="H700" s="20">
        <v>2.7565295293225831</v>
      </c>
      <c r="I700" s="20">
        <v>1.3851374748943832</v>
      </c>
      <c r="J700" s="20">
        <v>2.7733481245233307</v>
      </c>
      <c r="K700" s="20">
        <v>2.018435040032295</v>
      </c>
      <c r="L700" s="20">
        <v>1.3311148086522462</v>
      </c>
      <c r="M700" s="20">
        <v>3.8829924928811801</v>
      </c>
      <c r="N700" s="20">
        <v>5.7920648711265565</v>
      </c>
      <c r="O700" s="20">
        <v>3.9025659371036459</v>
      </c>
      <c r="P700" s="20">
        <v>1.9514098936481608</v>
      </c>
      <c r="Q700" s="20">
        <v>3.2521382809197048</v>
      </c>
      <c r="R700" s="20">
        <v>18.817727597170851</v>
      </c>
      <c r="S700" s="20">
        <v>2.5800625665172383</v>
      </c>
      <c r="T700" s="20">
        <v>3.8299502106472616</v>
      </c>
      <c r="U700" s="34">
        <v>0.63101435557658936</v>
      </c>
      <c r="V700" s="35">
        <v>1.2427763623935872</v>
      </c>
      <c r="W700" s="60">
        <v>1.2208521548040532</v>
      </c>
    </row>
    <row r="701" spans="1:98" s="19" customFormat="1" ht="15" hidden="1" customHeight="1" x14ac:dyDescent="0.25">
      <c r="A701" s="36" t="s">
        <v>34</v>
      </c>
      <c r="B701" s="36" t="s">
        <v>178</v>
      </c>
      <c r="C701" s="36" t="s">
        <v>176</v>
      </c>
      <c r="D701" s="36">
        <v>70</v>
      </c>
      <c r="E701" s="36" t="s">
        <v>179</v>
      </c>
      <c r="F701" s="37">
        <v>8.2376108807172734</v>
      </c>
      <c r="G701" s="37">
        <v>12.471615720524017</v>
      </c>
      <c r="H701" s="37">
        <v>8.3968882936273861</v>
      </c>
      <c r="I701" s="37">
        <v>7.4354305148691395</v>
      </c>
      <c r="J701" s="37">
        <v>8.2541458323385157</v>
      </c>
      <c r="K701" s="37">
        <v>6.4795393515116695</v>
      </c>
      <c r="L701" s="37">
        <v>5.0445712277184542</v>
      </c>
      <c r="M701" s="37">
        <v>6.0727709734332249</v>
      </c>
      <c r="N701" s="37">
        <v>4.9293718347624322</v>
      </c>
      <c r="O701" s="37">
        <v>4.6849305592675154</v>
      </c>
      <c r="P701" s="37">
        <v>4.5139155552978165</v>
      </c>
      <c r="Q701" s="37">
        <v>4.5523141969842476</v>
      </c>
      <c r="R701" s="37">
        <v>3.5519699534228635</v>
      </c>
      <c r="S701" s="37">
        <v>4.4290293858463494</v>
      </c>
      <c r="T701" s="37">
        <v>3.7785526329710457</v>
      </c>
      <c r="U701" s="37">
        <v>3.9947650690587557</v>
      </c>
      <c r="V701" s="39">
        <v>4.4554520318171695</v>
      </c>
      <c r="W701" s="60">
        <v>6.3222863428692122</v>
      </c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</row>
    <row r="702" spans="1:98" ht="15" hidden="1" customHeight="1" x14ac:dyDescent="0.25">
      <c r="A702" t="s">
        <v>22</v>
      </c>
      <c r="B702" t="s">
        <v>180</v>
      </c>
      <c r="C702" t="s">
        <v>176</v>
      </c>
      <c r="D702">
        <v>71</v>
      </c>
      <c r="E702" t="s">
        <v>181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0.79026394815868506</v>
      </c>
      <c r="O702" s="20">
        <v>1.6151827175449223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34">
        <v>0</v>
      </c>
      <c r="V702" s="35">
        <v>0</v>
      </c>
      <c r="W702" s="60">
        <v>0</v>
      </c>
    </row>
    <row r="703" spans="1:98" ht="15" hidden="1" customHeight="1" x14ac:dyDescent="0.25">
      <c r="A703" t="s">
        <v>26</v>
      </c>
      <c r="B703" t="s">
        <v>180</v>
      </c>
      <c r="C703" t="s">
        <v>176</v>
      </c>
      <c r="D703">
        <v>71</v>
      </c>
      <c r="E703" t="s">
        <v>181</v>
      </c>
      <c r="F703" s="20">
        <v>3.0287271916841436</v>
      </c>
      <c r="G703" s="20">
        <v>1.4606741573033708</v>
      </c>
      <c r="H703" s="20">
        <v>0.83441807683321645</v>
      </c>
      <c r="I703" s="20">
        <v>0.87972992291366547</v>
      </c>
      <c r="J703" s="20">
        <v>0.48932456898660881</v>
      </c>
      <c r="K703" s="20">
        <v>1.924053339034232</v>
      </c>
      <c r="L703" s="20">
        <v>3.9141598647266354</v>
      </c>
      <c r="M703" s="20">
        <v>1.1725062576149183</v>
      </c>
      <c r="N703" s="20">
        <v>0.99463394984060993</v>
      </c>
      <c r="O703" s="20">
        <v>0.79355632266000087</v>
      </c>
      <c r="P703" s="20">
        <v>1.3302622341015189</v>
      </c>
      <c r="Q703" s="20">
        <v>0.48867615187077446</v>
      </c>
      <c r="R703" s="20">
        <v>0.33781582763671286</v>
      </c>
      <c r="S703" s="20">
        <v>0.14284557916740073</v>
      </c>
      <c r="T703" s="20">
        <v>0.65897703229693505</v>
      </c>
      <c r="U703" s="34">
        <v>0.51103724300053199</v>
      </c>
      <c r="V703" s="35">
        <v>2.2760275126205727</v>
      </c>
      <c r="W703" s="60">
        <v>0.7543569661537779</v>
      </c>
    </row>
    <row r="704" spans="1:98" ht="15" hidden="1" customHeight="1" x14ac:dyDescent="0.25">
      <c r="A704" t="s">
        <v>27</v>
      </c>
      <c r="B704" t="s">
        <v>180</v>
      </c>
      <c r="C704" t="s">
        <v>176</v>
      </c>
      <c r="D704">
        <v>71</v>
      </c>
      <c r="E704" t="s">
        <v>181</v>
      </c>
      <c r="F704" s="20">
        <v>0.71349577253754781</v>
      </c>
      <c r="G704" s="20">
        <v>0.71108582805944687</v>
      </c>
      <c r="H704" s="20">
        <v>0.70889306348137393</v>
      </c>
      <c r="I704" s="20">
        <v>0.70781426953567383</v>
      </c>
      <c r="J704" s="20">
        <v>1.0611956137247966</v>
      </c>
      <c r="K704" s="20">
        <v>0</v>
      </c>
      <c r="L704" s="20">
        <v>0.35020136578532657</v>
      </c>
      <c r="M704" s="20">
        <v>0</v>
      </c>
      <c r="N704" s="20">
        <v>0</v>
      </c>
      <c r="O704" s="20">
        <v>0.34538735191517284</v>
      </c>
      <c r="P704" s="20">
        <v>0</v>
      </c>
      <c r="Q704" s="20">
        <v>0.34456619116532289</v>
      </c>
      <c r="R704" s="20">
        <v>0</v>
      </c>
      <c r="S704" s="20">
        <v>0</v>
      </c>
      <c r="T704" s="20">
        <v>0</v>
      </c>
      <c r="U704" s="34">
        <v>1.0161568946245301</v>
      </c>
      <c r="V704" s="35">
        <v>0</v>
      </c>
      <c r="W704" s="60">
        <v>0.32841801044369268</v>
      </c>
    </row>
    <row r="705" spans="1:98" ht="15" hidden="1" customHeight="1" x14ac:dyDescent="0.25">
      <c r="A705" t="s">
        <v>28</v>
      </c>
      <c r="B705" t="s">
        <v>180</v>
      </c>
      <c r="C705" t="s">
        <v>176</v>
      </c>
      <c r="D705">
        <v>71</v>
      </c>
      <c r="E705" t="s">
        <v>181</v>
      </c>
      <c r="F705" s="20">
        <v>0</v>
      </c>
      <c r="G705" s="20">
        <v>0</v>
      </c>
      <c r="H705" s="20">
        <v>0</v>
      </c>
      <c r="I705" s="20">
        <v>0</v>
      </c>
      <c r="J705" s="20">
        <v>2.6319252533228057</v>
      </c>
      <c r="K705" s="20">
        <v>0</v>
      </c>
      <c r="L705" s="20">
        <v>1.3419216317767042</v>
      </c>
      <c r="M705" s="20">
        <v>0</v>
      </c>
      <c r="N705" s="20">
        <v>0</v>
      </c>
      <c r="O705" s="20">
        <v>0</v>
      </c>
      <c r="P705" s="20">
        <v>0</v>
      </c>
      <c r="Q705" s="20">
        <v>0</v>
      </c>
      <c r="R705" s="20">
        <v>0</v>
      </c>
      <c r="S705" s="20">
        <v>1.3906271728549575</v>
      </c>
      <c r="T705" s="20">
        <v>0</v>
      </c>
      <c r="U705" s="34">
        <v>0</v>
      </c>
      <c r="V705" s="35">
        <v>0</v>
      </c>
      <c r="W705" s="60">
        <v>0</v>
      </c>
    </row>
    <row r="706" spans="1:98" ht="15" hidden="1" customHeight="1" x14ac:dyDescent="0.25">
      <c r="A706" t="s">
        <v>29</v>
      </c>
      <c r="B706" t="s">
        <v>180</v>
      </c>
      <c r="C706" t="s">
        <v>176</v>
      </c>
      <c r="D706">
        <v>71</v>
      </c>
      <c r="E706" t="s">
        <v>181</v>
      </c>
      <c r="F706" s="20">
        <v>1.2047467020059033</v>
      </c>
      <c r="G706" s="20">
        <v>1.1856770215793218</v>
      </c>
      <c r="H706" s="20">
        <v>0</v>
      </c>
      <c r="I706" s="20">
        <v>0</v>
      </c>
      <c r="J706" s="20">
        <v>0</v>
      </c>
      <c r="K706" s="20">
        <v>0</v>
      </c>
      <c r="L706" s="20">
        <v>1.5921876658528817</v>
      </c>
      <c r="M706" s="20">
        <v>0.51445621977569711</v>
      </c>
      <c r="N706" s="20">
        <v>0</v>
      </c>
      <c r="O706" s="20">
        <v>0</v>
      </c>
      <c r="P706" s="20">
        <v>0.51008696982835577</v>
      </c>
      <c r="Q706" s="20">
        <v>0.51071218814637009</v>
      </c>
      <c r="R706" s="20">
        <v>0.50717654815641322</v>
      </c>
      <c r="S706" s="20">
        <v>0</v>
      </c>
      <c r="T706" s="20">
        <v>1.7799928800284799</v>
      </c>
      <c r="U706" s="34">
        <v>0</v>
      </c>
      <c r="V706" s="35">
        <v>4.6059793987103257</v>
      </c>
      <c r="W706" s="60">
        <v>0.40030423121572395</v>
      </c>
    </row>
    <row r="707" spans="1:98" ht="15" hidden="1" customHeight="1" x14ac:dyDescent="0.25">
      <c r="A707" t="s">
        <v>30</v>
      </c>
      <c r="B707" t="s">
        <v>180</v>
      </c>
      <c r="C707" t="s">
        <v>176</v>
      </c>
      <c r="D707">
        <v>71</v>
      </c>
      <c r="E707" t="s">
        <v>181</v>
      </c>
      <c r="F707" s="20">
        <v>1.2121212121212122</v>
      </c>
      <c r="G707" s="20">
        <v>0</v>
      </c>
      <c r="H707" s="20">
        <v>0</v>
      </c>
      <c r="I707" s="20">
        <v>1.77210703526493</v>
      </c>
      <c r="J707" s="20">
        <v>0</v>
      </c>
      <c r="K707" s="20">
        <v>0.55869042963294036</v>
      </c>
      <c r="L707" s="20">
        <v>2.1186440677966103</v>
      </c>
      <c r="M707" s="20">
        <v>1.959343619887338</v>
      </c>
      <c r="N707" s="20">
        <v>0.46616786704892427</v>
      </c>
      <c r="O707" s="20">
        <v>0.47117581925695573</v>
      </c>
      <c r="P707" s="20">
        <v>1.4174344436569808</v>
      </c>
      <c r="Q707" s="20">
        <v>1.4134941575574822</v>
      </c>
      <c r="R707" s="20">
        <v>0.46766122620773515</v>
      </c>
      <c r="S707" s="20">
        <v>0</v>
      </c>
      <c r="T707" s="20">
        <v>0</v>
      </c>
      <c r="U707" s="34">
        <v>0.43008902842888475</v>
      </c>
      <c r="V707" s="35">
        <v>1.2057150895243454</v>
      </c>
      <c r="W707" s="60">
        <v>0</v>
      </c>
    </row>
    <row r="708" spans="1:98" ht="15" hidden="1" customHeight="1" x14ac:dyDescent="0.25">
      <c r="A708" t="s">
        <v>31</v>
      </c>
      <c r="B708" t="s">
        <v>180</v>
      </c>
      <c r="C708" t="s">
        <v>176</v>
      </c>
      <c r="D708">
        <v>71</v>
      </c>
      <c r="E708" t="s">
        <v>181</v>
      </c>
      <c r="F708" s="20">
        <v>0</v>
      </c>
      <c r="G708" s="20">
        <v>0</v>
      </c>
      <c r="H708" s="20">
        <v>1.2607160867372669</v>
      </c>
      <c r="I708" s="20">
        <v>0</v>
      </c>
      <c r="J708" s="20">
        <v>0</v>
      </c>
      <c r="K708" s="20">
        <v>0</v>
      </c>
      <c r="L708" s="20">
        <v>0</v>
      </c>
      <c r="M708" s="20">
        <v>1.3681762210972774</v>
      </c>
      <c r="N708" s="20">
        <v>0</v>
      </c>
      <c r="O708" s="20">
        <v>2.7966160945256244</v>
      </c>
      <c r="P708" s="20">
        <v>0</v>
      </c>
      <c r="Q708" s="20">
        <v>1.4300014300014301</v>
      </c>
      <c r="R708" s="20">
        <v>1.4282653717060629</v>
      </c>
      <c r="S708" s="20">
        <v>0</v>
      </c>
      <c r="T708" s="20">
        <v>0</v>
      </c>
      <c r="U708" s="34">
        <v>0</v>
      </c>
      <c r="V708" s="35">
        <v>0</v>
      </c>
      <c r="W708" s="60">
        <v>0</v>
      </c>
    </row>
    <row r="709" spans="1:98" ht="15" hidden="1" customHeight="1" x14ac:dyDescent="0.25">
      <c r="A709" t="s">
        <v>32</v>
      </c>
      <c r="B709" t="s">
        <v>180</v>
      </c>
      <c r="C709" t="s">
        <v>176</v>
      </c>
      <c r="D709">
        <v>71</v>
      </c>
      <c r="E709" t="s">
        <v>181</v>
      </c>
      <c r="F709" s="20">
        <v>4.4228217602830613</v>
      </c>
      <c r="G709" s="20">
        <v>8.9726334679228348</v>
      </c>
      <c r="H709" s="20">
        <v>0</v>
      </c>
      <c r="I709" s="20">
        <v>6.8949666743277405</v>
      </c>
      <c r="J709" s="20">
        <v>0</v>
      </c>
      <c r="K709" s="20">
        <v>0</v>
      </c>
      <c r="L709" s="20">
        <v>0</v>
      </c>
      <c r="M709" s="20">
        <v>0</v>
      </c>
      <c r="N709" s="20">
        <v>0</v>
      </c>
      <c r="O709" s="20">
        <v>2.4163344206838229</v>
      </c>
      <c r="P709" s="20">
        <v>0</v>
      </c>
      <c r="Q709" s="20">
        <v>0</v>
      </c>
      <c r="R709" s="20">
        <v>0</v>
      </c>
      <c r="S709" s="20">
        <v>0</v>
      </c>
      <c r="T709" s="20">
        <v>0</v>
      </c>
      <c r="U709" s="34">
        <v>0</v>
      </c>
      <c r="V709" s="35">
        <v>0</v>
      </c>
      <c r="W709" s="60">
        <v>0</v>
      </c>
    </row>
    <row r="710" spans="1:98" ht="15" hidden="1" customHeight="1" x14ac:dyDescent="0.25">
      <c r="A710" t="s">
        <v>33</v>
      </c>
      <c r="B710" t="s">
        <v>180</v>
      </c>
      <c r="C710" t="s">
        <v>176</v>
      </c>
      <c r="D710">
        <v>71</v>
      </c>
      <c r="E710" t="s">
        <v>181</v>
      </c>
      <c r="F710" s="20">
        <v>6.3087060142997338</v>
      </c>
      <c r="G710" s="20">
        <v>0</v>
      </c>
      <c r="H710" s="20">
        <v>0</v>
      </c>
      <c r="I710" s="20">
        <v>0</v>
      </c>
      <c r="J710" s="20">
        <v>0</v>
      </c>
      <c r="K710" s="20">
        <v>2.6912467200430599</v>
      </c>
      <c r="L710" s="20">
        <v>1.3311148086522462</v>
      </c>
      <c r="M710" s="20">
        <v>0</v>
      </c>
      <c r="N710" s="20">
        <v>0</v>
      </c>
      <c r="O710" s="20">
        <v>0</v>
      </c>
      <c r="P710" s="20">
        <v>3.9028197872963215</v>
      </c>
      <c r="Q710" s="20">
        <v>0.65042765618394105</v>
      </c>
      <c r="R710" s="20">
        <v>0.64888715852313283</v>
      </c>
      <c r="S710" s="20">
        <v>0</v>
      </c>
      <c r="T710" s="20">
        <v>0</v>
      </c>
      <c r="U710" s="34">
        <v>0</v>
      </c>
      <c r="V710" s="35">
        <v>1.2427763623935872</v>
      </c>
      <c r="W710" s="60">
        <v>0</v>
      </c>
    </row>
    <row r="711" spans="1:98" s="19" customFormat="1" ht="15" hidden="1" customHeight="1" x14ac:dyDescent="0.25">
      <c r="A711" s="36" t="s">
        <v>34</v>
      </c>
      <c r="B711" s="36" t="s">
        <v>180</v>
      </c>
      <c r="C711" s="36" t="s">
        <v>176</v>
      </c>
      <c r="D711" s="36">
        <v>71</v>
      </c>
      <c r="E711" s="36" t="s">
        <v>181</v>
      </c>
      <c r="F711" s="37">
        <v>2.5808823789371718</v>
      </c>
      <c r="G711" s="37">
        <v>1.222707423580786</v>
      </c>
      <c r="H711" s="37">
        <v>0.62456193919542546</v>
      </c>
      <c r="I711" s="37">
        <v>0.82615894609657115</v>
      </c>
      <c r="J711" s="37">
        <v>0.47751256881297194</v>
      </c>
      <c r="K711" s="37">
        <v>1.3693871825359714</v>
      </c>
      <c r="L711" s="37">
        <v>2.7989233908631426</v>
      </c>
      <c r="M711" s="37">
        <v>0.92689662226086067</v>
      </c>
      <c r="N711" s="37">
        <v>0.7221372751562799</v>
      </c>
      <c r="O711" s="37">
        <v>0.7231772004238447</v>
      </c>
      <c r="P711" s="37">
        <v>1.1598255246251334</v>
      </c>
      <c r="Q711" s="37">
        <v>0.53006398184063153</v>
      </c>
      <c r="R711" s="37">
        <v>0.3397536477187087</v>
      </c>
      <c r="S711" s="37">
        <v>0.1221801209888648</v>
      </c>
      <c r="T711" s="37">
        <v>0.54411157914783059</v>
      </c>
      <c r="U711" s="37">
        <v>0.44717519429762193</v>
      </c>
      <c r="V711" s="39">
        <v>1.9219596999995632</v>
      </c>
      <c r="W711" s="60">
        <v>0.53867013683639031</v>
      </c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</row>
    <row r="712" spans="1:98" ht="15" hidden="1" customHeight="1" x14ac:dyDescent="0.25">
      <c r="A712" t="s">
        <v>22</v>
      </c>
      <c r="B712" t="s">
        <v>182</v>
      </c>
      <c r="C712" t="s">
        <v>176</v>
      </c>
      <c r="D712">
        <v>72</v>
      </c>
      <c r="E712" t="s">
        <v>183</v>
      </c>
      <c r="F712" s="20">
        <v>0</v>
      </c>
      <c r="G712" s="20">
        <v>0</v>
      </c>
      <c r="H712" s="20">
        <v>0</v>
      </c>
      <c r="I712" s="20">
        <v>3.3638886552855105</v>
      </c>
      <c r="J712" s="20">
        <v>0.80716764872063929</v>
      </c>
      <c r="K712" s="20">
        <v>2.1881838074398252</v>
      </c>
      <c r="L712" s="20">
        <v>1.3029315960912051</v>
      </c>
      <c r="M712" s="20">
        <v>2.1581181209984894</v>
      </c>
      <c r="N712" s="20">
        <v>3.9513197407934246</v>
      </c>
      <c r="O712" s="20">
        <v>3.2303654350898445</v>
      </c>
      <c r="P712" s="20">
        <v>2.4328927094315138</v>
      </c>
      <c r="Q712" s="20">
        <v>3.2271077047196455</v>
      </c>
      <c r="R712" s="20">
        <v>0</v>
      </c>
      <c r="S712" s="20">
        <v>1.598721023181455</v>
      </c>
      <c r="T712" s="20">
        <v>0.96960294759296062</v>
      </c>
      <c r="U712" s="34">
        <v>0.97129813996406189</v>
      </c>
      <c r="V712" s="35">
        <v>0.96176965616734789</v>
      </c>
      <c r="W712" s="60">
        <v>1.8908059560387613</v>
      </c>
    </row>
    <row r="713" spans="1:98" ht="15" hidden="1" customHeight="1" x14ac:dyDescent="0.25">
      <c r="A713" t="s">
        <v>26</v>
      </c>
      <c r="B713" t="s">
        <v>182</v>
      </c>
      <c r="C713" t="s">
        <v>176</v>
      </c>
      <c r="D713">
        <v>72</v>
      </c>
      <c r="E713" t="s">
        <v>183</v>
      </c>
      <c r="F713" s="20">
        <v>2.6287066191975588</v>
      </c>
      <c r="G713" s="20">
        <v>3.9325842696629212</v>
      </c>
      <c r="H713" s="20">
        <v>2.4476263587107687</v>
      </c>
      <c r="I713" s="20">
        <v>1.8144429660094352</v>
      </c>
      <c r="J713" s="20">
        <v>2.0116676725005029</v>
      </c>
      <c r="K713" s="20">
        <v>1.1223644477699688</v>
      </c>
      <c r="L713" s="20">
        <v>1.4612863494979438</v>
      </c>
      <c r="M713" s="20">
        <v>0.61174239527734864</v>
      </c>
      <c r="N713" s="20">
        <v>1.4919509247609148</v>
      </c>
      <c r="O713" s="20">
        <v>1.041542673491251</v>
      </c>
      <c r="P713" s="20">
        <v>1.2317242908347394</v>
      </c>
      <c r="Q713" s="20">
        <v>1.4660284556123235</v>
      </c>
      <c r="R713" s="20">
        <v>1.1099662908063423</v>
      </c>
      <c r="S713" s="20">
        <v>1.6665317569530087</v>
      </c>
      <c r="T713" s="20">
        <v>1.0355353364666122</v>
      </c>
      <c r="U713" s="34">
        <v>0.78978483009173117</v>
      </c>
      <c r="V713" s="35">
        <v>1.2290548568151092</v>
      </c>
      <c r="W713" s="60">
        <v>1.641835749864105</v>
      </c>
    </row>
    <row r="714" spans="1:98" ht="15" hidden="1" customHeight="1" x14ac:dyDescent="0.25">
      <c r="A714" t="s">
        <v>27</v>
      </c>
      <c r="B714" t="s">
        <v>182</v>
      </c>
      <c r="C714" t="s">
        <v>176</v>
      </c>
      <c r="D714">
        <v>72</v>
      </c>
      <c r="E714" t="s">
        <v>183</v>
      </c>
      <c r="F714" s="20">
        <v>7.4917056116442513</v>
      </c>
      <c r="G714" s="20">
        <v>5.6886866244755749</v>
      </c>
      <c r="H714" s="20">
        <v>3.8989118491475563</v>
      </c>
      <c r="I714" s="20">
        <v>10.617214043035107</v>
      </c>
      <c r="J714" s="20">
        <v>6.3671736823487803</v>
      </c>
      <c r="K714" s="20">
        <v>3.5270880361173815</v>
      </c>
      <c r="L714" s="20">
        <v>9.1052355104184901</v>
      </c>
      <c r="M714" s="20">
        <v>2.4308087648018892</v>
      </c>
      <c r="N714" s="20">
        <v>5.1741087597661304</v>
      </c>
      <c r="O714" s="20">
        <v>3.4538735191517285</v>
      </c>
      <c r="P714" s="20">
        <v>2.068109747690611</v>
      </c>
      <c r="Q714" s="20">
        <v>1.3782647646612916</v>
      </c>
      <c r="R714" s="20">
        <v>3.0972004749040725</v>
      </c>
      <c r="S714" s="20">
        <v>1.0283128813326936</v>
      </c>
      <c r="T714" s="20">
        <v>0</v>
      </c>
      <c r="U714" s="34">
        <v>1.3548758594993733</v>
      </c>
      <c r="V714" s="35">
        <v>1.3302737038145598</v>
      </c>
      <c r="W714" s="60">
        <v>3.2841801044369276</v>
      </c>
    </row>
    <row r="715" spans="1:98" ht="15" hidden="1" customHeight="1" x14ac:dyDescent="0.25">
      <c r="A715" t="s">
        <v>28</v>
      </c>
      <c r="B715" t="s">
        <v>182</v>
      </c>
      <c r="C715" t="s">
        <v>176</v>
      </c>
      <c r="D715">
        <v>72</v>
      </c>
      <c r="E715" t="s">
        <v>183</v>
      </c>
      <c r="F715" s="20">
        <v>1.2716174974567649</v>
      </c>
      <c r="G715" s="20">
        <v>1.2817226352217379</v>
      </c>
      <c r="H715" s="20">
        <v>0</v>
      </c>
      <c r="I715" s="20">
        <v>0</v>
      </c>
      <c r="J715" s="20">
        <v>0</v>
      </c>
      <c r="K715" s="20">
        <v>0</v>
      </c>
      <c r="L715" s="20">
        <v>0</v>
      </c>
      <c r="M715" s="20">
        <v>2.7177605652941974</v>
      </c>
      <c r="N715" s="20">
        <v>2.6686236573487223</v>
      </c>
      <c r="O715" s="20">
        <v>0</v>
      </c>
      <c r="P715" s="20">
        <v>0</v>
      </c>
      <c r="Q715" s="20">
        <v>1.3726835964310227</v>
      </c>
      <c r="R715" s="20">
        <v>0</v>
      </c>
      <c r="S715" s="20">
        <v>2.781254345709915</v>
      </c>
      <c r="T715" s="20">
        <v>0</v>
      </c>
      <c r="U715" s="34">
        <v>1.4001680201624196</v>
      </c>
      <c r="V715" s="35">
        <v>0</v>
      </c>
      <c r="W715" s="60">
        <v>1.3867702121758425</v>
      </c>
    </row>
    <row r="716" spans="1:98" ht="15" hidden="1" customHeight="1" x14ac:dyDescent="0.25">
      <c r="A716" t="s">
        <v>29</v>
      </c>
      <c r="B716" t="s">
        <v>182</v>
      </c>
      <c r="C716" t="s">
        <v>176</v>
      </c>
      <c r="D716">
        <v>72</v>
      </c>
      <c r="E716" t="s">
        <v>183</v>
      </c>
      <c r="F716" s="20">
        <v>2.4094934040118066</v>
      </c>
      <c r="G716" s="20">
        <v>4.742708086317287</v>
      </c>
      <c r="H716" s="20">
        <v>1.7592212513927168</v>
      </c>
      <c r="I716" s="20">
        <v>0.58126017205301095</v>
      </c>
      <c r="J716" s="20">
        <v>2.2771262666514858</v>
      </c>
      <c r="K716" s="20">
        <v>1.097213078779899</v>
      </c>
      <c r="L716" s="20">
        <v>1.0614584439019212</v>
      </c>
      <c r="M716" s="20">
        <v>0</v>
      </c>
      <c r="N716" s="20">
        <v>1.004823151125402</v>
      </c>
      <c r="O716" s="20">
        <v>3.0453761039488376</v>
      </c>
      <c r="P716" s="20">
        <v>1.530260909485067</v>
      </c>
      <c r="Q716" s="20">
        <v>2.0428487525854804</v>
      </c>
      <c r="R716" s="20">
        <v>4.0574123852513058</v>
      </c>
      <c r="S716" s="20">
        <v>2.0042088385609782</v>
      </c>
      <c r="T716" s="20">
        <v>3.5599857600569598</v>
      </c>
      <c r="U716" s="34">
        <v>1.3061650992685476</v>
      </c>
      <c r="V716" s="35">
        <v>2.5123523992965415</v>
      </c>
      <c r="W716" s="60">
        <v>1.2009126936471719</v>
      </c>
    </row>
    <row r="717" spans="1:98" ht="15" hidden="1" customHeight="1" x14ac:dyDescent="0.25">
      <c r="A717" t="s">
        <v>30</v>
      </c>
      <c r="B717" t="s">
        <v>182</v>
      </c>
      <c r="C717" t="s">
        <v>176</v>
      </c>
      <c r="D717">
        <v>72</v>
      </c>
      <c r="E717" t="s">
        <v>183</v>
      </c>
      <c r="F717" s="20">
        <v>5.454545454545455</v>
      </c>
      <c r="G717" s="20">
        <v>4.7826866742392538</v>
      </c>
      <c r="H717" s="20">
        <v>2.9776083849452122</v>
      </c>
      <c r="I717" s="20">
        <v>4.7256187607064799</v>
      </c>
      <c r="J717" s="20">
        <v>5.8513750731421883</v>
      </c>
      <c r="K717" s="20">
        <v>1.6760712888988212</v>
      </c>
      <c r="L717" s="20">
        <v>3.7076271186440679</v>
      </c>
      <c r="M717" s="20">
        <v>6.3678667646338472</v>
      </c>
      <c r="N717" s="20">
        <v>11.654196676223107</v>
      </c>
      <c r="O717" s="20">
        <v>9.4235163851391146</v>
      </c>
      <c r="P717" s="20">
        <v>15.119300732341129</v>
      </c>
      <c r="Q717" s="20">
        <v>8.9521296645307196</v>
      </c>
      <c r="R717" s="20">
        <v>4.2089510358696165</v>
      </c>
      <c r="S717" s="20">
        <v>8.2595328775294821</v>
      </c>
      <c r="T717" s="20">
        <v>4.939934882676547</v>
      </c>
      <c r="U717" s="34">
        <v>10.752225710722119</v>
      </c>
      <c r="V717" s="35">
        <v>10.047625746036212</v>
      </c>
      <c r="W717" s="60">
        <v>12.102187848647013</v>
      </c>
    </row>
    <row r="718" spans="1:98" ht="15" hidden="1" customHeight="1" x14ac:dyDescent="0.25">
      <c r="A718" t="s">
        <v>31</v>
      </c>
      <c r="B718" t="s">
        <v>182</v>
      </c>
      <c r="C718" t="s">
        <v>176</v>
      </c>
      <c r="D718">
        <v>72</v>
      </c>
      <c r="E718" t="s">
        <v>183</v>
      </c>
      <c r="F718" s="20">
        <v>2.4557956777996068</v>
      </c>
      <c r="G718" s="20">
        <v>2.4956326428749689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1.3681762210972774</v>
      </c>
      <c r="N718" s="20">
        <v>0</v>
      </c>
      <c r="O718" s="20">
        <v>0</v>
      </c>
      <c r="P718" s="20">
        <v>1.4293882218410521</v>
      </c>
      <c r="Q718" s="20">
        <v>5.7200057200057204</v>
      </c>
      <c r="R718" s="20">
        <v>0</v>
      </c>
      <c r="S718" s="20">
        <v>1.4345144168698896</v>
      </c>
      <c r="T718" s="20">
        <v>7.2186529993503212</v>
      </c>
      <c r="U718" s="34">
        <v>0</v>
      </c>
      <c r="V718" s="35">
        <v>0</v>
      </c>
      <c r="W718" s="60">
        <v>0</v>
      </c>
    </row>
    <row r="719" spans="1:98" ht="15" hidden="1" customHeight="1" x14ac:dyDescent="0.25">
      <c r="A719" t="s">
        <v>32</v>
      </c>
      <c r="B719" t="s">
        <v>182</v>
      </c>
      <c r="C719" t="s">
        <v>176</v>
      </c>
      <c r="D719">
        <v>72</v>
      </c>
      <c r="E719" t="s">
        <v>183</v>
      </c>
      <c r="F719" s="20">
        <v>0</v>
      </c>
      <c r="G719" s="20">
        <v>0</v>
      </c>
      <c r="H719" s="20">
        <v>0</v>
      </c>
      <c r="I719" s="20">
        <v>0</v>
      </c>
      <c r="J719" s="20">
        <v>0</v>
      </c>
      <c r="K719" s="20">
        <v>0</v>
      </c>
      <c r="L719" s="20">
        <v>2.4539877300613497</v>
      </c>
      <c r="M719" s="20">
        <v>0</v>
      </c>
      <c r="N719" s="20">
        <v>2.4327940639824837</v>
      </c>
      <c r="O719" s="20">
        <v>2.4163344206838229</v>
      </c>
      <c r="P719" s="20">
        <v>0</v>
      </c>
      <c r="Q719" s="20">
        <v>0</v>
      </c>
      <c r="R719" s="20">
        <v>0</v>
      </c>
      <c r="S719" s="20">
        <v>2.3430178069353329</v>
      </c>
      <c r="T719" s="20">
        <v>2.3380874444704234</v>
      </c>
      <c r="U719" s="34">
        <v>0</v>
      </c>
      <c r="V719" s="35">
        <v>0</v>
      </c>
      <c r="W719" s="60">
        <v>0</v>
      </c>
    </row>
    <row r="720" spans="1:98" ht="15" hidden="1" customHeight="1" x14ac:dyDescent="0.25">
      <c r="A720" t="s">
        <v>33</v>
      </c>
      <c r="B720" t="s">
        <v>182</v>
      </c>
      <c r="C720" t="s">
        <v>176</v>
      </c>
      <c r="D720">
        <v>72</v>
      </c>
      <c r="E720" t="s">
        <v>183</v>
      </c>
      <c r="F720" s="20">
        <v>1.4019346698443853</v>
      </c>
      <c r="G720" s="20">
        <v>2.0751193193608635</v>
      </c>
      <c r="H720" s="20">
        <v>0</v>
      </c>
      <c r="I720" s="20">
        <v>4.1554124246831501</v>
      </c>
      <c r="J720" s="20">
        <v>0</v>
      </c>
      <c r="K720" s="20">
        <v>0.67281168001076497</v>
      </c>
      <c r="L720" s="20">
        <v>0.66555740432612309</v>
      </c>
      <c r="M720" s="20">
        <v>0</v>
      </c>
      <c r="N720" s="20">
        <v>2.5742510538340251</v>
      </c>
      <c r="O720" s="20">
        <v>0</v>
      </c>
      <c r="P720" s="20">
        <v>2.6018798581975475</v>
      </c>
      <c r="Q720" s="20">
        <v>1.3008553123678821</v>
      </c>
      <c r="R720" s="20">
        <v>1.2977743170462657</v>
      </c>
      <c r="S720" s="20">
        <v>0.64501564162930958</v>
      </c>
      <c r="T720" s="20">
        <v>0.63832503510787697</v>
      </c>
      <c r="U720" s="34">
        <v>0.63101435557658936</v>
      </c>
      <c r="V720" s="35">
        <v>1.2427763623935872</v>
      </c>
      <c r="W720" s="60">
        <v>0</v>
      </c>
    </row>
    <row r="721" spans="1:98" s="19" customFormat="1" ht="15" hidden="1" customHeight="1" x14ac:dyDescent="0.25">
      <c r="A721" s="36" t="s">
        <v>34</v>
      </c>
      <c r="B721" s="36" t="s">
        <v>182</v>
      </c>
      <c r="C721" s="36" t="s">
        <v>176</v>
      </c>
      <c r="D721" s="36">
        <v>72</v>
      </c>
      <c r="E721" s="36" t="s">
        <v>183</v>
      </c>
      <c r="F721" s="37">
        <v>3.0051370165706794</v>
      </c>
      <c r="G721" s="37">
        <v>3.7729257641921397</v>
      </c>
      <c r="H721" s="37">
        <v>2.1859667871839892</v>
      </c>
      <c r="I721" s="37">
        <v>2.8227097324966177</v>
      </c>
      <c r="J721" s="37">
        <v>2.3875628440648597</v>
      </c>
      <c r="K721" s="37">
        <v>1.3359874951570454</v>
      </c>
      <c r="L721" s="37">
        <v>2.1805565952073316</v>
      </c>
      <c r="M721" s="37">
        <v>1.2145541946866449</v>
      </c>
      <c r="N721" s="37">
        <v>2.6373709179620661</v>
      </c>
      <c r="O721" s="37">
        <v>1.9494341924468856</v>
      </c>
      <c r="P721" s="37">
        <v>2.3196510492502669</v>
      </c>
      <c r="Q721" s="37">
        <v>2.1202559273625261</v>
      </c>
      <c r="R721" s="37">
        <v>1.5752214576049222</v>
      </c>
      <c r="S721" s="37">
        <v>2.0465170265634853</v>
      </c>
      <c r="T721" s="37">
        <v>1.48119263212465</v>
      </c>
      <c r="U721" s="37">
        <v>1.550207340231756</v>
      </c>
      <c r="V721" s="39">
        <v>1.8928390984844183</v>
      </c>
      <c r="W721" s="60">
        <v>2.409840085847009</v>
      </c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</row>
    <row r="722" spans="1:98" ht="15" hidden="1" customHeight="1" x14ac:dyDescent="0.25">
      <c r="A722" t="s">
        <v>22</v>
      </c>
      <c r="B722" t="s">
        <v>184</v>
      </c>
      <c r="C722" t="s">
        <v>176</v>
      </c>
      <c r="D722">
        <v>73</v>
      </c>
      <c r="E722" t="s">
        <v>185</v>
      </c>
      <c r="F722" s="20">
        <v>0</v>
      </c>
      <c r="G722" s="20">
        <v>4.2380064417697918</v>
      </c>
      <c r="H722" s="20">
        <v>0</v>
      </c>
      <c r="I722" s="20">
        <v>6.727777310571021</v>
      </c>
      <c r="J722" s="20">
        <v>3.2286705948825571</v>
      </c>
      <c r="K722" s="20">
        <v>7.2939460247994168</v>
      </c>
      <c r="L722" s="20">
        <v>9.1205211726384352</v>
      </c>
      <c r="M722" s="20">
        <v>10.790590604992445</v>
      </c>
      <c r="N722" s="20">
        <v>7.1123755334281658</v>
      </c>
      <c r="O722" s="20">
        <v>4.845548152634767</v>
      </c>
      <c r="P722" s="20">
        <v>4.0548211823858571</v>
      </c>
      <c r="Q722" s="20">
        <v>8.0677692617991124</v>
      </c>
      <c r="R722" s="20">
        <v>3.2053850468787561</v>
      </c>
      <c r="S722" s="20">
        <v>0</v>
      </c>
      <c r="T722" s="20">
        <v>0</v>
      </c>
      <c r="U722" s="34">
        <v>0</v>
      </c>
      <c r="V722" s="35">
        <v>0</v>
      </c>
      <c r="W722" s="60">
        <v>0</v>
      </c>
    </row>
    <row r="723" spans="1:98" ht="15" hidden="1" customHeight="1" x14ac:dyDescent="0.25">
      <c r="A723" t="s">
        <v>26</v>
      </c>
      <c r="B723" t="s">
        <v>184</v>
      </c>
      <c r="C723" t="s">
        <v>176</v>
      </c>
      <c r="D723">
        <v>73</v>
      </c>
      <c r="E723" t="s">
        <v>185</v>
      </c>
      <c r="F723" s="20">
        <v>5.7145796069512152E-2</v>
      </c>
      <c r="G723" s="20">
        <v>0.11235955056179776</v>
      </c>
      <c r="H723" s="20">
        <v>0.16688361536664331</v>
      </c>
      <c r="I723" s="20">
        <v>0</v>
      </c>
      <c r="J723" s="20">
        <v>5.4369396554067646E-2</v>
      </c>
      <c r="K723" s="20">
        <v>0.69479703909569501</v>
      </c>
      <c r="L723" s="20">
        <v>0.57407678015990649</v>
      </c>
      <c r="M723" s="20">
        <v>0.50978532939779053</v>
      </c>
      <c r="N723" s="20">
        <v>0.49731697492030497</v>
      </c>
      <c r="O723" s="20">
        <v>1.2399317541562511</v>
      </c>
      <c r="P723" s="20">
        <v>0.9361104610344021</v>
      </c>
      <c r="Q723" s="20">
        <v>0.87961707336739414</v>
      </c>
      <c r="R723" s="20">
        <v>1.3512633105468514</v>
      </c>
      <c r="S723" s="20">
        <v>1.9998381083436103</v>
      </c>
      <c r="T723" s="20">
        <v>0.98846554844540258</v>
      </c>
      <c r="U723" s="34">
        <v>1.2543641419103966</v>
      </c>
      <c r="V723" s="35">
        <v>1.5021781583295779</v>
      </c>
      <c r="W723" s="60">
        <v>1.7749575674206539</v>
      </c>
    </row>
    <row r="724" spans="1:98" ht="15" hidden="1" customHeight="1" x14ac:dyDescent="0.25">
      <c r="A724" t="s">
        <v>27</v>
      </c>
      <c r="B724" t="s">
        <v>184</v>
      </c>
      <c r="C724" t="s">
        <v>176</v>
      </c>
      <c r="D724">
        <v>73</v>
      </c>
      <c r="E724" t="s">
        <v>185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  <c r="K724" s="20">
        <v>0</v>
      </c>
      <c r="L724" s="20">
        <v>0</v>
      </c>
      <c r="M724" s="20">
        <v>0</v>
      </c>
      <c r="N724" s="20">
        <v>0</v>
      </c>
      <c r="O724" s="20">
        <v>0</v>
      </c>
      <c r="P724" s="20">
        <v>0</v>
      </c>
      <c r="Q724" s="20">
        <v>0</v>
      </c>
      <c r="R724" s="20">
        <v>0</v>
      </c>
      <c r="S724" s="20">
        <v>0.34277096044423117</v>
      </c>
      <c r="T724" s="20">
        <v>0.34119212528574838</v>
      </c>
      <c r="U724" s="34">
        <v>0</v>
      </c>
      <c r="V724" s="35">
        <v>0</v>
      </c>
      <c r="W724" s="60">
        <v>0.32841801044369268</v>
      </c>
    </row>
    <row r="725" spans="1:98" ht="15" hidden="1" customHeight="1" x14ac:dyDescent="0.25">
      <c r="A725" t="s">
        <v>28</v>
      </c>
      <c r="B725" t="s">
        <v>184</v>
      </c>
      <c r="C725" t="s">
        <v>176</v>
      </c>
      <c r="D725">
        <v>73</v>
      </c>
      <c r="E725" t="s">
        <v>185</v>
      </c>
      <c r="F725" s="20">
        <v>0</v>
      </c>
      <c r="G725" s="20">
        <v>1.2817226352217379</v>
      </c>
      <c r="H725" s="20">
        <v>0</v>
      </c>
      <c r="I725" s="20">
        <v>0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1.3777900248002206</v>
      </c>
      <c r="S725" s="20">
        <v>0</v>
      </c>
      <c r="T725" s="20">
        <v>0</v>
      </c>
      <c r="U725" s="34">
        <v>0</v>
      </c>
      <c r="V725" s="35">
        <v>0</v>
      </c>
      <c r="W725" s="60">
        <v>0</v>
      </c>
    </row>
    <row r="726" spans="1:98" ht="15" hidden="1" customHeight="1" x14ac:dyDescent="0.25">
      <c r="A726" t="s">
        <v>29</v>
      </c>
      <c r="B726" t="s">
        <v>184</v>
      </c>
      <c r="C726" t="s">
        <v>176</v>
      </c>
      <c r="D726">
        <v>73</v>
      </c>
      <c r="E726" t="s">
        <v>185</v>
      </c>
      <c r="F726" s="20">
        <v>0</v>
      </c>
      <c r="G726" s="20">
        <v>0</v>
      </c>
      <c r="H726" s="20">
        <v>0</v>
      </c>
      <c r="I726" s="20">
        <v>0</v>
      </c>
      <c r="J726" s="20">
        <v>1.1385631333257429</v>
      </c>
      <c r="K726" s="20">
        <v>0</v>
      </c>
      <c r="L726" s="20">
        <v>0</v>
      </c>
      <c r="M726" s="20">
        <v>0.51445621977569711</v>
      </c>
      <c r="N726" s="20">
        <v>1.004823151125402</v>
      </c>
      <c r="O726" s="20">
        <v>1.0151253679829459</v>
      </c>
      <c r="P726" s="20">
        <v>0</v>
      </c>
      <c r="Q726" s="20">
        <v>1.0214243762927402</v>
      </c>
      <c r="R726" s="20">
        <v>0</v>
      </c>
      <c r="S726" s="20">
        <v>1.0021044192804891</v>
      </c>
      <c r="T726" s="20">
        <v>0</v>
      </c>
      <c r="U726" s="34">
        <v>0.43538836642284923</v>
      </c>
      <c r="V726" s="35">
        <v>0.41872539988275687</v>
      </c>
      <c r="W726" s="60">
        <v>0.40030423121572395</v>
      </c>
    </row>
    <row r="727" spans="1:98" ht="15" hidden="1" customHeight="1" x14ac:dyDescent="0.25">
      <c r="A727" t="s">
        <v>30</v>
      </c>
      <c r="B727" t="s">
        <v>184</v>
      </c>
      <c r="C727" t="s">
        <v>176</v>
      </c>
      <c r="D727">
        <v>73</v>
      </c>
      <c r="E727" t="s">
        <v>185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  <c r="K727" s="20">
        <v>0</v>
      </c>
      <c r="L727" s="20">
        <v>0</v>
      </c>
      <c r="M727" s="20">
        <v>0.48983590497183449</v>
      </c>
      <c r="N727" s="20">
        <v>0.93233573409784853</v>
      </c>
      <c r="O727" s="20">
        <v>0</v>
      </c>
      <c r="P727" s="20">
        <v>0.47247814788566028</v>
      </c>
      <c r="Q727" s="20">
        <v>0</v>
      </c>
      <c r="R727" s="20">
        <v>0.9353224524154703</v>
      </c>
      <c r="S727" s="20">
        <v>0</v>
      </c>
      <c r="T727" s="20">
        <v>0.44908498933423152</v>
      </c>
      <c r="U727" s="34">
        <v>0</v>
      </c>
      <c r="V727" s="35">
        <v>0</v>
      </c>
      <c r="W727" s="60">
        <v>0</v>
      </c>
    </row>
    <row r="728" spans="1:98" ht="15" hidden="1" customHeight="1" x14ac:dyDescent="0.25">
      <c r="A728" t="s">
        <v>31</v>
      </c>
      <c r="B728" t="s">
        <v>184</v>
      </c>
      <c r="C728" t="s">
        <v>176</v>
      </c>
      <c r="D728">
        <v>73</v>
      </c>
      <c r="E728" t="s">
        <v>185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v>0</v>
      </c>
      <c r="L728" s="20">
        <v>0</v>
      </c>
      <c r="M728" s="20">
        <v>1.3681762210972774</v>
      </c>
      <c r="N728" s="20">
        <v>0</v>
      </c>
      <c r="O728" s="20">
        <v>0</v>
      </c>
      <c r="P728" s="20">
        <v>0</v>
      </c>
      <c r="Q728" s="20">
        <v>0</v>
      </c>
      <c r="R728" s="20">
        <v>0</v>
      </c>
      <c r="S728" s="20">
        <v>1.4345144168698896</v>
      </c>
      <c r="T728" s="20">
        <v>0</v>
      </c>
      <c r="U728" s="34">
        <v>0</v>
      </c>
      <c r="V728" s="35">
        <v>2.8851702250432774</v>
      </c>
      <c r="W728" s="60">
        <v>0</v>
      </c>
    </row>
    <row r="729" spans="1:98" ht="15" hidden="1" customHeight="1" x14ac:dyDescent="0.25">
      <c r="A729" t="s">
        <v>32</v>
      </c>
      <c r="B729" t="s">
        <v>184</v>
      </c>
      <c r="C729" t="s">
        <v>176</v>
      </c>
      <c r="D729">
        <v>73</v>
      </c>
      <c r="E729" t="s">
        <v>185</v>
      </c>
      <c r="F729" s="20">
        <v>0</v>
      </c>
      <c r="G729" s="20">
        <v>0</v>
      </c>
      <c r="H729" s="20">
        <v>0</v>
      </c>
      <c r="I729" s="20">
        <v>0</v>
      </c>
      <c r="J729" s="20">
        <v>0</v>
      </c>
      <c r="K729" s="20">
        <v>0</v>
      </c>
      <c r="L729" s="20">
        <v>0</v>
      </c>
      <c r="M729" s="20">
        <v>0</v>
      </c>
      <c r="N729" s="20">
        <v>0</v>
      </c>
      <c r="O729" s="20">
        <v>0</v>
      </c>
      <c r="P729" s="20">
        <v>0</v>
      </c>
      <c r="Q729" s="20">
        <v>0</v>
      </c>
      <c r="R729" s="20">
        <v>0</v>
      </c>
      <c r="S729" s="20">
        <v>0</v>
      </c>
      <c r="T729" s="20">
        <v>0</v>
      </c>
      <c r="U729" s="34">
        <v>0</v>
      </c>
      <c r="V729" s="35">
        <v>0</v>
      </c>
      <c r="W729" s="60">
        <v>0</v>
      </c>
    </row>
    <row r="730" spans="1:98" ht="15" hidden="1" customHeight="1" x14ac:dyDescent="0.25">
      <c r="A730" t="s">
        <v>33</v>
      </c>
      <c r="B730" t="s">
        <v>184</v>
      </c>
      <c r="C730" t="s">
        <v>176</v>
      </c>
      <c r="D730">
        <v>73</v>
      </c>
      <c r="E730" t="s">
        <v>185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0.65046996454938688</v>
      </c>
      <c r="Q730" s="20">
        <v>0</v>
      </c>
      <c r="R730" s="20">
        <v>0.64888715852313283</v>
      </c>
      <c r="S730" s="20">
        <v>0.64501564162930958</v>
      </c>
      <c r="T730" s="20">
        <v>1.2766500702157539</v>
      </c>
      <c r="U730" s="34">
        <v>0</v>
      </c>
      <c r="V730" s="35">
        <v>0</v>
      </c>
      <c r="W730" s="60">
        <v>0</v>
      </c>
    </row>
    <row r="731" spans="1:98" s="19" customFormat="1" ht="15" hidden="1" customHeight="1" x14ac:dyDescent="0.25">
      <c r="A731" s="36" t="s">
        <v>34</v>
      </c>
      <c r="B731" s="36" t="s">
        <v>184</v>
      </c>
      <c r="C731" s="36" t="s">
        <v>176</v>
      </c>
      <c r="D731" s="36">
        <v>73</v>
      </c>
      <c r="E731" s="36" t="s">
        <v>185</v>
      </c>
      <c r="F731" s="37">
        <v>3.5354553136125635E-2</v>
      </c>
      <c r="G731" s="37">
        <v>0.10480349344978165</v>
      </c>
      <c r="H731" s="37">
        <v>0.10409365653257091</v>
      </c>
      <c r="I731" s="37">
        <v>0</v>
      </c>
      <c r="J731" s="37">
        <v>0.10232412188849399</v>
      </c>
      <c r="K731" s="37">
        <v>0.43419593592603978</v>
      </c>
      <c r="L731" s="37">
        <v>0.42309307071187036</v>
      </c>
      <c r="M731" s="37">
        <v>0.4155053823927996</v>
      </c>
      <c r="N731" s="37">
        <v>0.4395618196603443</v>
      </c>
      <c r="O731" s="37">
        <v>0.84894714832364382</v>
      </c>
      <c r="P731" s="37">
        <v>0.658279351814265</v>
      </c>
      <c r="Q731" s="37">
        <v>0.65478491874430955</v>
      </c>
      <c r="R731" s="37">
        <v>0.98837424790897066</v>
      </c>
      <c r="S731" s="37">
        <v>1.4661614518663777</v>
      </c>
      <c r="T731" s="37">
        <v>0.75571052659420912</v>
      </c>
      <c r="U731" s="37">
        <v>0.83472702935556098</v>
      </c>
      <c r="V731" s="39">
        <v>1.0483416545452162</v>
      </c>
      <c r="W731" s="60">
        <v>1.1907445130067575</v>
      </c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</row>
    <row r="732" spans="1:98" ht="15" hidden="1" customHeight="1" x14ac:dyDescent="0.25">
      <c r="A732" t="s">
        <v>22</v>
      </c>
      <c r="B732" t="s">
        <v>186</v>
      </c>
      <c r="C732" t="s">
        <v>176</v>
      </c>
      <c r="D732">
        <v>74</v>
      </c>
      <c r="E732" t="s">
        <v>187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20">
        <v>1.3029315960912051</v>
      </c>
      <c r="M732" s="20">
        <v>0</v>
      </c>
      <c r="N732" s="20">
        <v>0</v>
      </c>
      <c r="O732" s="20">
        <v>0</v>
      </c>
      <c r="P732" s="20">
        <v>0</v>
      </c>
      <c r="Q732" s="20">
        <v>0.80677692617991137</v>
      </c>
      <c r="R732" s="20">
        <v>0</v>
      </c>
      <c r="S732" s="20">
        <v>0</v>
      </c>
      <c r="T732" s="20">
        <v>0</v>
      </c>
      <c r="U732" s="34">
        <v>0</v>
      </c>
      <c r="V732" s="35">
        <v>0</v>
      </c>
      <c r="W732" s="60">
        <v>0</v>
      </c>
    </row>
    <row r="733" spans="1:98" ht="15" hidden="1" customHeight="1" x14ac:dyDescent="0.25">
      <c r="A733" t="s">
        <v>26</v>
      </c>
      <c r="B733" t="s">
        <v>186</v>
      </c>
      <c r="C733" t="s">
        <v>176</v>
      </c>
      <c r="D733">
        <v>74</v>
      </c>
      <c r="E733" t="s">
        <v>187</v>
      </c>
      <c r="F733" s="20">
        <v>0.22858318427804861</v>
      </c>
      <c r="G733" s="20">
        <v>0.2808988764044944</v>
      </c>
      <c r="H733" s="20">
        <v>0.61190658967769218</v>
      </c>
      <c r="I733" s="20">
        <v>0.16494936054631229</v>
      </c>
      <c r="J733" s="20">
        <v>0.16310818966220295</v>
      </c>
      <c r="K733" s="20">
        <v>0.21378370433713689</v>
      </c>
      <c r="L733" s="20">
        <v>0.36532158737448595</v>
      </c>
      <c r="M733" s="20">
        <v>0.15293559881933716</v>
      </c>
      <c r="N733" s="20">
        <v>0.24865848746015248</v>
      </c>
      <c r="O733" s="20">
        <v>0.2975836209975003</v>
      </c>
      <c r="P733" s="20">
        <v>0.64049663123406453</v>
      </c>
      <c r="Q733" s="20">
        <v>0.24433807593538723</v>
      </c>
      <c r="R733" s="20">
        <v>4.8259403948101839E-2</v>
      </c>
      <c r="S733" s="20">
        <v>0.19046077222320099</v>
      </c>
      <c r="T733" s="20">
        <v>0.32948851614846753</v>
      </c>
      <c r="U733" s="34">
        <v>0.13937379354559962</v>
      </c>
      <c r="V733" s="35">
        <v>0.18208220100964581</v>
      </c>
      <c r="W733" s="60">
        <v>0.13312181755654903</v>
      </c>
    </row>
    <row r="734" spans="1:98" ht="15" hidden="1" customHeight="1" x14ac:dyDescent="0.25">
      <c r="A734" t="s">
        <v>27</v>
      </c>
      <c r="B734" t="s">
        <v>186</v>
      </c>
      <c r="C734" t="s">
        <v>176</v>
      </c>
      <c r="D734">
        <v>74</v>
      </c>
      <c r="E734" t="s">
        <v>187</v>
      </c>
      <c r="F734" s="20">
        <v>0.35674788626877391</v>
      </c>
      <c r="G734" s="20">
        <v>0.71108582805944687</v>
      </c>
      <c r="H734" s="20">
        <v>0</v>
      </c>
      <c r="I734" s="20">
        <v>0.35390713476783692</v>
      </c>
      <c r="J734" s="20">
        <v>0</v>
      </c>
      <c r="K734" s="20">
        <v>0</v>
      </c>
      <c r="L734" s="20">
        <v>0.35020136578532657</v>
      </c>
      <c r="M734" s="20">
        <v>0</v>
      </c>
      <c r="N734" s="20">
        <v>0.34494058398440869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34">
        <v>0</v>
      </c>
      <c r="V734" s="35">
        <v>0</v>
      </c>
      <c r="W734" s="60">
        <v>0</v>
      </c>
    </row>
    <row r="735" spans="1:98" ht="15" hidden="1" customHeight="1" x14ac:dyDescent="0.25">
      <c r="A735" t="s">
        <v>28</v>
      </c>
      <c r="B735" t="s">
        <v>186</v>
      </c>
      <c r="C735" t="s">
        <v>176</v>
      </c>
      <c r="D735">
        <v>74</v>
      </c>
      <c r="E735" t="s">
        <v>187</v>
      </c>
      <c r="F735" s="20">
        <v>0</v>
      </c>
      <c r="G735" s="20">
        <v>0</v>
      </c>
      <c r="H735" s="20">
        <v>0</v>
      </c>
      <c r="I735" s="20">
        <v>0</v>
      </c>
      <c r="J735" s="20">
        <v>1.3159626266614028</v>
      </c>
      <c r="K735" s="20">
        <v>0</v>
      </c>
      <c r="L735" s="20">
        <v>0</v>
      </c>
      <c r="M735" s="20">
        <v>0</v>
      </c>
      <c r="N735" s="20">
        <v>0</v>
      </c>
      <c r="O735" s="20">
        <v>0</v>
      </c>
      <c r="P735" s="20">
        <v>0</v>
      </c>
      <c r="Q735" s="20">
        <v>0</v>
      </c>
      <c r="R735" s="20">
        <v>0</v>
      </c>
      <c r="S735" s="20">
        <v>2.781254345709915</v>
      </c>
      <c r="T735" s="20">
        <v>0</v>
      </c>
      <c r="U735" s="34">
        <v>0</v>
      </c>
      <c r="V735" s="35">
        <v>0</v>
      </c>
      <c r="W735" s="60">
        <v>0</v>
      </c>
    </row>
    <row r="736" spans="1:98" ht="15" hidden="1" customHeight="1" x14ac:dyDescent="0.25">
      <c r="A736" t="s">
        <v>29</v>
      </c>
      <c r="B736" t="s">
        <v>186</v>
      </c>
      <c r="C736" t="s">
        <v>176</v>
      </c>
      <c r="D736">
        <v>74</v>
      </c>
      <c r="E736" t="s">
        <v>187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v>0</v>
      </c>
      <c r="L736" s="20">
        <v>0</v>
      </c>
      <c r="M736" s="20">
        <v>0.51445621977569711</v>
      </c>
      <c r="N736" s="20">
        <v>0.502411575562701</v>
      </c>
      <c r="O736" s="20">
        <v>0.50756268399147297</v>
      </c>
      <c r="P736" s="20">
        <v>0</v>
      </c>
      <c r="Q736" s="20">
        <v>0</v>
      </c>
      <c r="R736" s="20">
        <v>0.50717654815641322</v>
      </c>
      <c r="S736" s="20">
        <v>0.50105220964024455</v>
      </c>
      <c r="T736" s="20">
        <v>0</v>
      </c>
      <c r="U736" s="34">
        <v>0</v>
      </c>
      <c r="V736" s="35">
        <v>0</v>
      </c>
      <c r="W736" s="60">
        <v>0</v>
      </c>
    </row>
    <row r="737" spans="1:98" ht="15" hidden="1" customHeight="1" x14ac:dyDescent="0.25">
      <c r="A737" t="s">
        <v>30</v>
      </c>
      <c r="B737" t="s">
        <v>186</v>
      </c>
      <c r="C737" t="s">
        <v>176</v>
      </c>
      <c r="D737">
        <v>74</v>
      </c>
      <c r="E737" t="s">
        <v>187</v>
      </c>
      <c r="F737" s="20">
        <v>0.60606060606060608</v>
      </c>
      <c r="G737" s="20">
        <v>0.59783583427990672</v>
      </c>
      <c r="H737" s="20">
        <v>0.59552167698904235</v>
      </c>
      <c r="I737" s="20">
        <v>0</v>
      </c>
      <c r="J737" s="20">
        <v>0</v>
      </c>
      <c r="K737" s="20">
        <v>0.55869042963294036</v>
      </c>
      <c r="L737" s="20">
        <v>0</v>
      </c>
      <c r="M737" s="20">
        <v>0.48983590497183449</v>
      </c>
      <c r="N737" s="20">
        <v>1.3985036011467729</v>
      </c>
      <c r="O737" s="20">
        <v>0</v>
      </c>
      <c r="P737" s="20">
        <v>0.94495629577132056</v>
      </c>
      <c r="Q737" s="20">
        <v>0.94232943837165473</v>
      </c>
      <c r="R737" s="20">
        <v>0</v>
      </c>
      <c r="S737" s="20">
        <v>0.91772587528105354</v>
      </c>
      <c r="T737" s="20">
        <v>0.44908498933423152</v>
      </c>
      <c r="U737" s="34">
        <v>0</v>
      </c>
      <c r="V737" s="35">
        <v>0</v>
      </c>
      <c r="W737" s="60">
        <v>0</v>
      </c>
    </row>
    <row r="738" spans="1:98" ht="15" hidden="1" customHeight="1" x14ac:dyDescent="0.25">
      <c r="A738" t="s">
        <v>31</v>
      </c>
      <c r="B738" t="s">
        <v>186</v>
      </c>
      <c r="C738" t="s">
        <v>176</v>
      </c>
      <c r="D738">
        <v>74</v>
      </c>
      <c r="E738" t="s">
        <v>187</v>
      </c>
      <c r="F738" s="20">
        <v>0</v>
      </c>
      <c r="G738" s="20">
        <v>0</v>
      </c>
      <c r="H738" s="20">
        <v>1.2607160867372669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1.4300014300014301</v>
      </c>
      <c r="R738" s="20">
        <v>0</v>
      </c>
      <c r="S738" s="20">
        <v>1.4345144168698896</v>
      </c>
      <c r="T738" s="20">
        <v>0</v>
      </c>
      <c r="U738" s="34">
        <v>1.4542281683996219</v>
      </c>
      <c r="V738" s="35">
        <v>1.4425851125216387</v>
      </c>
      <c r="W738" s="60">
        <v>0</v>
      </c>
    </row>
    <row r="739" spans="1:98" ht="15" hidden="1" customHeight="1" x14ac:dyDescent="0.25">
      <c r="A739" t="s">
        <v>32</v>
      </c>
      <c r="B739" t="s">
        <v>186</v>
      </c>
      <c r="C739" t="s">
        <v>176</v>
      </c>
      <c r="D739">
        <v>74</v>
      </c>
      <c r="E739" t="s">
        <v>187</v>
      </c>
      <c r="F739" s="20">
        <v>0</v>
      </c>
      <c r="G739" s="20">
        <v>0</v>
      </c>
      <c r="H739" s="20">
        <v>0</v>
      </c>
      <c r="I739" s="20">
        <v>4.5966444495518273</v>
      </c>
      <c r="J739" s="20">
        <v>0</v>
      </c>
      <c r="K739" s="20">
        <v>0</v>
      </c>
      <c r="L739" s="20">
        <v>0</v>
      </c>
      <c r="M739" s="20">
        <v>0</v>
      </c>
      <c r="N739" s="20">
        <v>0</v>
      </c>
      <c r="O739" s="20">
        <v>0</v>
      </c>
      <c r="P739" s="20">
        <v>0</v>
      </c>
      <c r="Q739" s="20">
        <v>0</v>
      </c>
      <c r="R739" s="20">
        <v>0</v>
      </c>
      <c r="S739" s="20">
        <v>4.6860356138706658</v>
      </c>
      <c r="T739" s="20">
        <v>0</v>
      </c>
      <c r="U739" s="34">
        <v>0</v>
      </c>
      <c r="V739" s="35">
        <v>0</v>
      </c>
      <c r="W739" s="60">
        <v>0</v>
      </c>
    </row>
    <row r="740" spans="1:98" ht="15" hidden="1" customHeight="1" x14ac:dyDescent="0.25">
      <c r="A740" t="s">
        <v>33</v>
      </c>
      <c r="B740" t="s">
        <v>186</v>
      </c>
      <c r="C740" t="s">
        <v>176</v>
      </c>
      <c r="D740">
        <v>74</v>
      </c>
      <c r="E740" t="s">
        <v>187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20">
        <v>1.3311148086522462</v>
      </c>
      <c r="M740" s="20">
        <v>0.64716541548019679</v>
      </c>
      <c r="N740" s="20">
        <v>0</v>
      </c>
      <c r="O740" s="20">
        <v>0</v>
      </c>
      <c r="P740" s="20">
        <v>0.65046996454938688</v>
      </c>
      <c r="Q740" s="20">
        <v>1.3008553123678821</v>
      </c>
      <c r="R740" s="20">
        <v>0</v>
      </c>
      <c r="S740" s="20">
        <v>0</v>
      </c>
      <c r="T740" s="20">
        <v>0.63832503510787697</v>
      </c>
      <c r="U740" s="34">
        <v>0</v>
      </c>
      <c r="V740" s="35">
        <v>0</v>
      </c>
      <c r="W740" s="60">
        <v>0</v>
      </c>
    </row>
    <row r="741" spans="1:98" s="19" customFormat="1" ht="15" hidden="1" customHeight="1" x14ac:dyDescent="0.25">
      <c r="A741" s="36" t="s">
        <v>34</v>
      </c>
      <c r="B741" s="36" t="s">
        <v>186</v>
      </c>
      <c r="C741" s="36" t="s">
        <v>176</v>
      </c>
      <c r="D741" s="36">
        <v>74</v>
      </c>
      <c r="E741" s="36" t="s">
        <v>187</v>
      </c>
      <c r="F741" s="37">
        <v>0.21212731881675381</v>
      </c>
      <c r="G741" s="37">
        <v>0.34934497816593885</v>
      </c>
      <c r="H741" s="37">
        <v>0.48577039715199755</v>
      </c>
      <c r="I741" s="37">
        <v>0.20653973652414279</v>
      </c>
      <c r="J741" s="37">
        <v>0.13643216251799198</v>
      </c>
      <c r="K741" s="37">
        <v>0.26719749903140905</v>
      </c>
      <c r="L741" s="37">
        <v>0.39054744988788037</v>
      </c>
      <c r="M741" s="37">
        <v>0.2556956199340305</v>
      </c>
      <c r="N741" s="37">
        <v>0.37676727399458082</v>
      </c>
      <c r="O741" s="37">
        <v>0.2200974088246484</v>
      </c>
      <c r="P741" s="37">
        <v>0.50154617281086844</v>
      </c>
      <c r="Q741" s="37">
        <v>0.40534304493695356</v>
      </c>
      <c r="R741" s="37">
        <v>9.2660085741466003E-2</v>
      </c>
      <c r="S741" s="37">
        <v>0.42763042346102681</v>
      </c>
      <c r="T741" s="37">
        <v>0.30228421063768363</v>
      </c>
      <c r="U741" s="37">
        <v>0.11924671847936584</v>
      </c>
      <c r="V741" s="39">
        <v>0.14560300757572447</v>
      </c>
      <c r="W741" s="60">
        <v>0.11340423933397691</v>
      </c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</row>
    <row r="742" spans="1:98" hidden="1" x14ac:dyDescent="0.25">
      <c r="A742" t="s">
        <v>22</v>
      </c>
      <c r="B742" t="s">
        <v>188</v>
      </c>
      <c r="C742" t="s">
        <v>189</v>
      </c>
      <c r="D742">
        <v>75</v>
      </c>
      <c r="E742" t="s">
        <v>190</v>
      </c>
      <c r="F742" s="20">
        <v>1077.1165129924561</v>
      </c>
      <c r="G742" s="20">
        <v>938.29462620783181</v>
      </c>
      <c r="H742" s="20">
        <v>1467.9367239326416</v>
      </c>
      <c r="I742" s="20">
        <v>1492.7255907829451</v>
      </c>
      <c r="J742" s="20">
        <v>1273.7105496811687</v>
      </c>
      <c r="K742" s="20">
        <v>1460.977388767323</v>
      </c>
      <c r="L742" s="20">
        <v>1800</v>
      </c>
      <c r="M742" s="20">
        <v>2541.5437738292208</v>
      </c>
      <c r="N742" s="20">
        <v>2424.5297929508456</v>
      </c>
      <c r="O742" s="20">
        <v>1731.4758732081566</v>
      </c>
      <c r="P742" s="20">
        <v>1693.2933257643338</v>
      </c>
      <c r="Q742" s="20">
        <v>1958.8543767648246</v>
      </c>
      <c r="R742" s="20">
        <v>2003.3656542992226</v>
      </c>
      <c r="S742" s="20">
        <v>2111.1111111111113</v>
      </c>
      <c r="T742" s="20">
        <v>2104.0383962767246</v>
      </c>
      <c r="U742" s="7">
        <v>4059.0549269098146</v>
      </c>
      <c r="V742" s="35">
        <v>2954.5563837460932</v>
      </c>
      <c r="W742" s="60">
        <v>2978.9647837390685</v>
      </c>
    </row>
    <row r="743" spans="1:98" hidden="1" x14ac:dyDescent="0.25">
      <c r="A743" t="s">
        <v>26</v>
      </c>
      <c r="B743" t="s">
        <v>188</v>
      </c>
      <c r="C743" t="s">
        <v>189</v>
      </c>
      <c r="D743">
        <v>75</v>
      </c>
      <c r="E743" t="s">
        <v>190</v>
      </c>
      <c r="F743" s="20">
        <v>1832.837117337463</v>
      </c>
      <c r="G743" s="20">
        <v>2085.8988764044943</v>
      </c>
      <c r="H743" s="20">
        <v>1608.1461455447638</v>
      </c>
      <c r="I743" s="20">
        <v>1574.5516126549151</v>
      </c>
      <c r="J743" s="20">
        <v>1241.1445845362562</v>
      </c>
      <c r="K743" s="20">
        <v>1405.0933967558324</v>
      </c>
      <c r="L743" s="20">
        <v>1379.610880320648</v>
      </c>
      <c r="M743" s="20">
        <v>1383.6083625185436</v>
      </c>
      <c r="N743" s="20">
        <v>1225.2398311111554</v>
      </c>
      <c r="O743" s="20">
        <v>1354.3526564297899</v>
      </c>
      <c r="P743" s="20">
        <v>1118.1100422481431</v>
      </c>
      <c r="Q743" s="20">
        <v>1229.6069333372427</v>
      </c>
      <c r="R743" s="20">
        <v>959.68650691195307</v>
      </c>
      <c r="S743" s="20">
        <v>1251.8986558231002</v>
      </c>
      <c r="T743" s="20">
        <v>1349.2554736279744</v>
      </c>
      <c r="U743" s="7">
        <v>1538.4079331563285</v>
      </c>
      <c r="V743" s="35">
        <v>1779.0341449647442</v>
      </c>
      <c r="W743" s="60">
        <v>1991.4136427676026</v>
      </c>
    </row>
    <row r="744" spans="1:98" hidden="1" x14ac:dyDescent="0.25">
      <c r="A744" t="s">
        <v>27</v>
      </c>
      <c r="B744" t="s">
        <v>188</v>
      </c>
      <c r="C744" t="s">
        <v>189</v>
      </c>
      <c r="D744">
        <v>75</v>
      </c>
      <c r="E744" t="s">
        <v>190</v>
      </c>
      <c r="F744" s="20">
        <v>1669.9368556241304</v>
      </c>
      <c r="G744" s="20">
        <v>1928.10922278319</v>
      </c>
      <c r="H744" s="20">
        <v>1241.6262006876261</v>
      </c>
      <c r="I744" s="20">
        <v>1601.0758776896942</v>
      </c>
      <c r="J744" s="20">
        <v>1276.2645914396887</v>
      </c>
      <c r="K744" s="20">
        <v>1430.58690744921</v>
      </c>
      <c r="L744" s="20">
        <v>1313.9555244265453</v>
      </c>
      <c r="M744" s="20">
        <v>816.05722818349125</v>
      </c>
      <c r="N744" s="20">
        <v>743.34695848640069</v>
      </c>
      <c r="O744" s="20">
        <v>407.21168790798879</v>
      </c>
      <c r="P744" s="20">
        <v>454.63945953398593</v>
      </c>
      <c r="Q744" s="20">
        <v>647.43987319964174</v>
      </c>
      <c r="R744" s="20">
        <v>801.14252284185352</v>
      </c>
      <c r="S744" s="20">
        <v>1054.3634743264549</v>
      </c>
      <c r="T744" s="20">
        <v>1054.6248592582483</v>
      </c>
      <c r="U744" s="7">
        <v>1789.4522914337974</v>
      </c>
      <c r="V744" s="35">
        <v>1653.8627822674514</v>
      </c>
      <c r="W744" s="60">
        <v>1231.5675391638479</v>
      </c>
    </row>
    <row r="745" spans="1:98" hidden="1" x14ac:dyDescent="0.25">
      <c r="A745" t="s">
        <v>28</v>
      </c>
      <c r="B745" t="s">
        <v>188</v>
      </c>
      <c r="C745" t="s">
        <v>189</v>
      </c>
      <c r="D745">
        <v>75</v>
      </c>
      <c r="E745" t="s">
        <v>190</v>
      </c>
      <c r="F745" s="20">
        <v>4406.154628687691</v>
      </c>
      <c r="G745" s="20">
        <v>4584.721866188157</v>
      </c>
      <c r="H745" s="20">
        <v>3918.2568334192883</v>
      </c>
      <c r="I745" s="20">
        <v>4382.6920585568078</v>
      </c>
      <c r="J745" s="20">
        <v>4297.9339386761421</v>
      </c>
      <c r="K745" s="20">
        <v>5506.2450172734525</v>
      </c>
      <c r="L745" s="20">
        <v>5143.585614600107</v>
      </c>
      <c r="M745" s="20">
        <v>2806.0877836662589</v>
      </c>
      <c r="N745" s="20">
        <v>2105.5440656481419</v>
      </c>
      <c r="O745" s="20">
        <v>1621.8380831609159</v>
      </c>
      <c r="P745" s="20">
        <v>1318.280151433207</v>
      </c>
      <c r="Q745" s="20">
        <v>1054.2210020590253</v>
      </c>
      <c r="R745" s="20">
        <v>1025.0757784513642</v>
      </c>
      <c r="S745" s="20">
        <v>1403.1428174106522</v>
      </c>
      <c r="T745" s="20">
        <v>1249.2113564668769</v>
      </c>
      <c r="U745" s="7">
        <v>1926.6311957434893</v>
      </c>
      <c r="V745" s="35">
        <v>4278.4474949480873</v>
      </c>
      <c r="W745" s="60">
        <v>10417.417833864929</v>
      </c>
    </row>
    <row r="746" spans="1:98" hidden="1" x14ac:dyDescent="0.25">
      <c r="A746" t="s">
        <v>29</v>
      </c>
      <c r="B746" t="s">
        <v>188</v>
      </c>
      <c r="C746" t="s">
        <v>189</v>
      </c>
      <c r="D746">
        <v>75</v>
      </c>
      <c r="E746" t="s">
        <v>190</v>
      </c>
      <c r="F746" s="20">
        <v>3220.8903078127828</v>
      </c>
      <c r="G746" s="20">
        <v>3907.9914631254446</v>
      </c>
      <c r="H746" s="20">
        <v>4160.5582595437754</v>
      </c>
      <c r="I746" s="20">
        <v>3427.1099744245525</v>
      </c>
      <c r="J746" s="20">
        <v>2484.9140384834341</v>
      </c>
      <c r="K746" s="20">
        <v>3488.0403774412994</v>
      </c>
      <c r="L746" s="20">
        <v>3280.9680501008388</v>
      </c>
      <c r="M746" s="20">
        <v>2340.261343759646</v>
      </c>
      <c r="N746" s="20">
        <v>4308.1792604501607</v>
      </c>
      <c r="O746" s="20">
        <v>5965.8917876357727</v>
      </c>
      <c r="P746" s="20">
        <v>3061.5419929097907</v>
      </c>
      <c r="Q746" s="20">
        <v>3806.337938254896</v>
      </c>
      <c r="R746" s="20">
        <v>2668.25581985089</v>
      </c>
      <c r="S746" s="20">
        <v>3711.7947690149313</v>
      </c>
      <c r="T746" s="20">
        <v>3515.9309362762547</v>
      </c>
      <c r="U746" s="7">
        <v>5729.2755137582726</v>
      </c>
      <c r="V746" s="35">
        <v>4317.0588727912236</v>
      </c>
      <c r="W746" s="60">
        <v>1608.8227052559944</v>
      </c>
    </row>
    <row r="747" spans="1:98" hidden="1" x14ac:dyDescent="0.25">
      <c r="A747" t="s">
        <v>30</v>
      </c>
      <c r="B747" t="s">
        <v>188</v>
      </c>
      <c r="C747" t="s">
        <v>189</v>
      </c>
      <c r="D747">
        <v>75</v>
      </c>
      <c r="E747" t="s">
        <v>190</v>
      </c>
      <c r="F747" s="20">
        <v>3552.727272727273</v>
      </c>
      <c r="G747" s="20">
        <v>3303.6408202307648</v>
      </c>
      <c r="H747" s="20">
        <v>3415.316817532158</v>
      </c>
      <c r="I747" s="20">
        <v>3716.1084529505583</v>
      </c>
      <c r="J747" s="20">
        <v>1922.761849034523</v>
      </c>
      <c r="K747" s="20">
        <v>2262.1375495837756</v>
      </c>
      <c r="L747" s="20">
        <v>2129.7669491525421</v>
      </c>
      <c r="M747" s="20">
        <v>2323.291697281411</v>
      </c>
      <c r="N747" s="20">
        <v>1461.4362631983777</v>
      </c>
      <c r="O747" s="20">
        <v>1452.6350507691945</v>
      </c>
      <c r="P747" s="20">
        <v>1199.6220174816915</v>
      </c>
      <c r="Q747" s="20">
        <v>968.24349792687519</v>
      </c>
      <c r="R747" s="20">
        <v>1034.9342935977179</v>
      </c>
      <c r="S747" s="20">
        <v>847.97870875969352</v>
      </c>
      <c r="T747" s="20">
        <v>787.2459863029078</v>
      </c>
      <c r="U747" s="7">
        <v>875.66126188120938</v>
      </c>
      <c r="V747" s="35">
        <v>792.55671884733636</v>
      </c>
      <c r="W747" s="60">
        <v>976.11708866743572</v>
      </c>
    </row>
    <row r="748" spans="1:98" hidden="1" x14ac:dyDescent="0.25">
      <c r="A748" t="s">
        <v>31</v>
      </c>
      <c r="B748" t="s">
        <v>188</v>
      </c>
      <c r="C748" t="s">
        <v>189</v>
      </c>
      <c r="D748">
        <v>75</v>
      </c>
      <c r="E748" t="s">
        <v>190</v>
      </c>
      <c r="F748" s="20">
        <v>1665.0294695481334</v>
      </c>
      <c r="G748" s="20">
        <v>2277.2647866234092</v>
      </c>
      <c r="H748" s="20">
        <v>2588.2501260716085</v>
      </c>
      <c r="I748" s="20">
        <v>1542.4853278897676</v>
      </c>
      <c r="J748" s="20">
        <v>1207.2774528914879</v>
      </c>
      <c r="K748" s="20">
        <v>1174.1319904585212</v>
      </c>
      <c r="L748" s="20">
        <v>1037.4832663989291</v>
      </c>
      <c r="M748" s="20">
        <v>1161.5816117115885</v>
      </c>
      <c r="N748" s="20">
        <v>625.30062530062537</v>
      </c>
      <c r="O748" s="20">
        <v>639.02677759910512</v>
      </c>
      <c r="P748" s="20">
        <v>771.86963979416805</v>
      </c>
      <c r="Q748" s="20">
        <v>1502.931502931503</v>
      </c>
      <c r="R748" s="20">
        <v>1641.0769120902662</v>
      </c>
      <c r="S748" s="20">
        <v>1784.5359345861425</v>
      </c>
      <c r="T748" s="20">
        <v>2065.9784884140618</v>
      </c>
      <c r="U748" s="7">
        <v>2963.7170071984292</v>
      </c>
      <c r="V748" s="35">
        <v>1946.0473167916905</v>
      </c>
      <c r="W748" s="60">
        <v>1506.7226292950131</v>
      </c>
    </row>
    <row r="749" spans="1:98" hidden="1" x14ac:dyDescent="0.25">
      <c r="A749" t="s">
        <v>32</v>
      </c>
      <c r="B749" t="s">
        <v>188</v>
      </c>
      <c r="C749" t="s">
        <v>189</v>
      </c>
      <c r="D749">
        <v>75</v>
      </c>
      <c r="E749" t="s">
        <v>190</v>
      </c>
      <c r="F749" s="20">
        <v>1227.3330384785493</v>
      </c>
      <c r="G749" s="20">
        <v>1536.5634813817856</v>
      </c>
      <c r="H749" s="20">
        <v>1470.255598280932</v>
      </c>
      <c r="I749" s="20">
        <v>1236.4973569294416</v>
      </c>
      <c r="J749" s="20">
        <v>652.9453513129879</v>
      </c>
      <c r="K749" s="20">
        <v>735.32934131736533</v>
      </c>
      <c r="L749" s="20">
        <v>741.10429447852755</v>
      </c>
      <c r="M749" s="20">
        <v>621.28712871287132</v>
      </c>
      <c r="N749" s="20">
        <v>484.1260187325143</v>
      </c>
      <c r="O749" s="20">
        <v>616.16527727437472</v>
      </c>
      <c r="P749" s="20">
        <v>482.24568138195775</v>
      </c>
      <c r="Q749" s="20">
        <v>527.62923351158645</v>
      </c>
      <c r="R749" s="20">
        <v>365.35061873895108</v>
      </c>
      <c r="S749" s="20">
        <v>377.22586691658859</v>
      </c>
      <c r="T749" s="20">
        <v>610.24082300678049</v>
      </c>
      <c r="U749" s="7">
        <v>746.44273384651262</v>
      </c>
      <c r="V749" s="35">
        <v>650.65298507462694</v>
      </c>
      <c r="W749" s="60">
        <v>687.24519510774599</v>
      </c>
    </row>
    <row r="750" spans="1:98" hidden="1" x14ac:dyDescent="0.25">
      <c r="A750" t="s">
        <v>33</v>
      </c>
      <c r="B750" t="s">
        <v>188</v>
      </c>
      <c r="C750" t="s">
        <v>189</v>
      </c>
      <c r="D750">
        <v>75</v>
      </c>
      <c r="E750" t="s">
        <v>190</v>
      </c>
      <c r="F750" s="20">
        <v>3045.0021029020045</v>
      </c>
      <c r="G750" s="20">
        <v>2892.0246247492564</v>
      </c>
      <c r="H750" s="20">
        <v>2828.8884294673007</v>
      </c>
      <c r="I750" s="20">
        <v>2415.6797562158044</v>
      </c>
      <c r="J750" s="20">
        <v>2317.1323580392427</v>
      </c>
      <c r="K750" s="20">
        <v>2973.1548139675706</v>
      </c>
      <c r="L750" s="20">
        <v>7787.0216306156408</v>
      </c>
      <c r="M750" s="20">
        <v>7067.0463370437483</v>
      </c>
      <c r="N750" s="20">
        <v>7422.8529137304113</v>
      </c>
      <c r="O750" s="20">
        <v>4709.7466584279164</v>
      </c>
      <c r="P750" s="20">
        <v>2590.8218688002084</v>
      </c>
      <c r="Q750" s="20">
        <v>2930.8270187648377</v>
      </c>
      <c r="R750" s="20">
        <v>2000.5191097268184</v>
      </c>
      <c r="S750" s="20">
        <v>4187.4415454574773</v>
      </c>
      <c r="T750" s="20">
        <v>5058.7259032299244</v>
      </c>
      <c r="U750" s="7">
        <v>5374.3492664458117</v>
      </c>
      <c r="V750" s="35">
        <v>3583.5456409619087</v>
      </c>
      <c r="W750" s="60">
        <v>6678.0612867781711</v>
      </c>
    </row>
    <row r="751" spans="1:98" s="19" customFormat="1" hidden="1" x14ac:dyDescent="0.25">
      <c r="A751" s="36" t="s">
        <v>34</v>
      </c>
      <c r="B751" s="36" t="s">
        <v>188</v>
      </c>
      <c r="C751" s="36" t="s">
        <v>189</v>
      </c>
      <c r="D751" s="36">
        <v>75</v>
      </c>
      <c r="E751" s="36" t="s">
        <v>190</v>
      </c>
      <c r="F751" s="37">
        <v>2084.7872893310564</v>
      </c>
      <c r="G751" s="37">
        <v>2307.2489082969432</v>
      </c>
      <c r="H751" s="37">
        <v>1971.4297610703604</v>
      </c>
      <c r="I751" s="37">
        <v>1919.1328084929141</v>
      </c>
      <c r="J751" s="37">
        <v>1483.2904708956091</v>
      </c>
      <c r="K751" s="37">
        <v>1753.951183016927</v>
      </c>
      <c r="L751" s="37">
        <v>1945.21921102906</v>
      </c>
      <c r="M751" s="37">
        <v>1802.686082487407</v>
      </c>
      <c r="N751" s="37">
        <v>1737.4308867531765</v>
      </c>
      <c r="O751" s="37">
        <v>1717.9231608503305</v>
      </c>
      <c r="P751" s="37">
        <v>1264.6173281068043</v>
      </c>
      <c r="Q751" s="37">
        <v>1419.4801631349853</v>
      </c>
      <c r="R751" s="37">
        <v>1152.691466623837</v>
      </c>
      <c r="S751" s="37">
        <v>1532.5358025935784</v>
      </c>
      <c r="T751" s="37">
        <v>1635.0855237602946</v>
      </c>
      <c r="U751" s="13">
        <v>2087.4734303405389</v>
      </c>
      <c r="V751" s="39">
        <v>2034.7729102692344</v>
      </c>
      <c r="W751" s="60">
        <v>2216.6559641415797</v>
      </c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</row>
    <row r="752" spans="1:98" ht="15" hidden="1" customHeight="1" x14ac:dyDescent="0.25">
      <c r="A752" t="s">
        <v>22</v>
      </c>
      <c r="B752" t="s">
        <v>191</v>
      </c>
      <c r="C752" t="s">
        <v>189</v>
      </c>
      <c r="D752">
        <v>76</v>
      </c>
      <c r="E752" t="s">
        <v>192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0.72939460247994159</v>
      </c>
      <c r="L752" s="20">
        <v>0</v>
      </c>
      <c r="M752" s="20">
        <v>0</v>
      </c>
      <c r="N752" s="20">
        <v>0</v>
      </c>
      <c r="O752" s="20">
        <v>0</v>
      </c>
      <c r="P752" s="20">
        <v>0</v>
      </c>
      <c r="Q752" s="20">
        <v>0</v>
      </c>
      <c r="R752" s="20">
        <v>0</v>
      </c>
      <c r="S752" s="20">
        <v>0</v>
      </c>
      <c r="T752" s="20">
        <v>0</v>
      </c>
      <c r="U752" s="34">
        <v>0</v>
      </c>
      <c r="V752" s="35">
        <v>0</v>
      </c>
      <c r="W752" s="60">
        <v>0</v>
      </c>
    </row>
    <row r="753" spans="1:98" ht="15" hidden="1" customHeight="1" x14ac:dyDescent="0.25">
      <c r="A753" t="s">
        <v>26</v>
      </c>
      <c r="B753" t="s">
        <v>191</v>
      </c>
      <c r="C753" t="s">
        <v>189</v>
      </c>
      <c r="D753">
        <v>76</v>
      </c>
      <c r="E753" t="s">
        <v>192</v>
      </c>
      <c r="F753" s="20">
        <v>139.03572183712305</v>
      </c>
      <c r="G753" s="20">
        <v>124.32584269662922</v>
      </c>
      <c r="H753" s="20">
        <v>109.08625657799584</v>
      </c>
      <c r="I753" s="20">
        <v>93.031439348120117</v>
      </c>
      <c r="J753" s="20">
        <v>52.303359485013075</v>
      </c>
      <c r="K753" s="20">
        <v>59.218086101386916</v>
      </c>
      <c r="L753" s="20">
        <v>43.89077928313467</v>
      </c>
      <c r="M753" s="20">
        <v>26.814708326323785</v>
      </c>
      <c r="N753" s="20">
        <v>20.588922761700626</v>
      </c>
      <c r="O753" s="20">
        <v>29.411181208586278</v>
      </c>
      <c r="P753" s="20">
        <v>30.201879611267817</v>
      </c>
      <c r="Q753" s="20">
        <v>29.418304342620623</v>
      </c>
      <c r="R753" s="20">
        <v>27.121785018833229</v>
      </c>
      <c r="S753" s="20">
        <v>31.568872995995562</v>
      </c>
      <c r="T753" s="20">
        <v>21.934521217883695</v>
      </c>
      <c r="U753" s="34">
        <v>24.5762455952074</v>
      </c>
      <c r="V753" s="35">
        <v>24.399014935292538</v>
      </c>
      <c r="W753" s="60">
        <v>22.23134353194369</v>
      </c>
    </row>
    <row r="754" spans="1:98" ht="15" hidden="1" customHeight="1" x14ac:dyDescent="0.25">
      <c r="A754" t="s">
        <v>27</v>
      </c>
      <c r="B754" t="s">
        <v>191</v>
      </c>
      <c r="C754" t="s">
        <v>189</v>
      </c>
      <c r="D754">
        <v>76</v>
      </c>
      <c r="E754" t="s">
        <v>192</v>
      </c>
      <c r="F754" s="20">
        <v>14.626663337019728</v>
      </c>
      <c r="G754" s="20">
        <v>12.444001991040318</v>
      </c>
      <c r="H754" s="20">
        <v>6.3800375713323652</v>
      </c>
      <c r="I754" s="20">
        <v>11.678935447338619</v>
      </c>
      <c r="J754" s="20">
        <v>15.210470463388752</v>
      </c>
      <c r="K754" s="20">
        <v>13.40293453724605</v>
      </c>
      <c r="L754" s="20">
        <v>14.358255997198388</v>
      </c>
      <c r="M754" s="20">
        <v>11.112268639094349</v>
      </c>
      <c r="N754" s="20">
        <v>7.9336334316413994</v>
      </c>
      <c r="O754" s="20">
        <v>2.7630988153213827</v>
      </c>
      <c r="P754" s="20">
        <v>4.1362194953812219</v>
      </c>
      <c r="Q754" s="20">
        <v>4.134794293983874</v>
      </c>
      <c r="R754" s="20">
        <v>3.785467247104978</v>
      </c>
      <c r="S754" s="20">
        <v>5.8271063275519301</v>
      </c>
      <c r="T754" s="20">
        <v>7.1650346310007169</v>
      </c>
      <c r="U754" s="34">
        <v>6.0969413677471795</v>
      </c>
      <c r="V754" s="35">
        <v>8.3142106488409979</v>
      </c>
      <c r="W754" s="60">
        <v>6.5683602088738553</v>
      </c>
    </row>
    <row r="755" spans="1:98" ht="15" hidden="1" customHeight="1" x14ac:dyDescent="0.25">
      <c r="A755" t="s">
        <v>28</v>
      </c>
      <c r="B755" t="s">
        <v>191</v>
      </c>
      <c r="C755" t="s">
        <v>189</v>
      </c>
      <c r="D755">
        <v>76</v>
      </c>
      <c r="E755" t="s">
        <v>192</v>
      </c>
      <c r="F755" s="20">
        <v>0</v>
      </c>
      <c r="G755" s="20">
        <v>0</v>
      </c>
      <c r="H755" s="20">
        <v>0</v>
      </c>
      <c r="I755" s="20">
        <v>0</v>
      </c>
      <c r="J755" s="20">
        <v>0</v>
      </c>
      <c r="K755" s="20">
        <v>0</v>
      </c>
      <c r="L755" s="20">
        <v>0</v>
      </c>
      <c r="M755" s="20">
        <v>0</v>
      </c>
      <c r="N755" s="20">
        <v>0</v>
      </c>
      <c r="O755" s="20">
        <v>0</v>
      </c>
      <c r="P755" s="20">
        <v>0</v>
      </c>
      <c r="Q755" s="20">
        <v>0</v>
      </c>
      <c r="R755" s="20">
        <v>0</v>
      </c>
      <c r="S755" s="20">
        <v>0</v>
      </c>
      <c r="T755" s="20">
        <v>0</v>
      </c>
      <c r="U755" s="34">
        <v>9.8011761411369367</v>
      </c>
      <c r="V755" s="35">
        <v>0</v>
      </c>
      <c r="W755" s="60">
        <v>2.773540424351685</v>
      </c>
    </row>
    <row r="756" spans="1:98" ht="15" hidden="1" customHeight="1" x14ac:dyDescent="0.25">
      <c r="A756" t="s">
        <v>29</v>
      </c>
      <c r="B756" t="s">
        <v>191</v>
      </c>
      <c r="C756" t="s">
        <v>189</v>
      </c>
      <c r="D756">
        <v>76</v>
      </c>
      <c r="E756" t="s">
        <v>192</v>
      </c>
      <c r="F756" s="20">
        <v>1.8071200530088549</v>
      </c>
      <c r="G756" s="20">
        <v>0.59283851078966088</v>
      </c>
      <c r="H756" s="20">
        <v>1.1728141675951445</v>
      </c>
      <c r="I756" s="20">
        <v>1.7437805161590327</v>
      </c>
      <c r="J756" s="20">
        <v>1.7078446999886143</v>
      </c>
      <c r="K756" s="20">
        <v>3.2916392363396971</v>
      </c>
      <c r="L756" s="20">
        <v>2.6536461097548032</v>
      </c>
      <c r="M756" s="20">
        <v>1.5433686593270912</v>
      </c>
      <c r="N756" s="20">
        <v>1.507234726688103</v>
      </c>
      <c r="O756" s="20">
        <v>0</v>
      </c>
      <c r="P756" s="20">
        <v>1.0201739396567115</v>
      </c>
      <c r="Q756" s="20">
        <v>0.51071218814637009</v>
      </c>
      <c r="R756" s="20">
        <v>2.0287061926256529</v>
      </c>
      <c r="S756" s="20">
        <v>1.0021044192804891</v>
      </c>
      <c r="T756" s="20">
        <v>0.44499822000711997</v>
      </c>
      <c r="U756" s="34">
        <v>0.87077673284569845</v>
      </c>
      <c r="V756" s="35">
        <v>1.2561761996482708</v>
      </c>
      <c r="W756" s="60">
        <v>2.4018253872943438</v>
      </c>
    </row>
    <row r="757" spans="1:98" ht="15" hidden="1" customHeight="1" x14ac:dyDescent="0.25">
      <c r="A757" t="s">
        <v>30</v>
      </c>
      <c r="B757" t="s">
        <v>191</v>
      </c>
      <c r="C757" t="s">
        <v>189</v>
      </c>
      <c r="D757">
        <v>76</v>
      </c>
      <c r="E757" t="s">
        <v>192</v>
      </c>
      <c r="F757" s="20">
        <v>7.8787878787878789</v>
      </c>
      <c r="G757" s="20">
        <v>7.7718658456387875</v>
      </c>
      <c r="H757" s="20">
        <v>2.9776083849452122</v>
      </c>
      <c r="I757" s="20">
        <v>6.4977257959714096</v>
      </c>
      <c r="J757" s="20">
        <v>4.681100058513751</v>
      </c>
      <c r="K757" s="20">
        <v>6.7042851555952847</v>
      </c>
      <c r="L757" s="20">
        <v>9.0042372881355934</v>
      </c>
      <c r="M757" s="20">
        <v>6.3678667646338472</v>
      </c>
      <c r="N757" s="20">
        <v>4.1955108034403183</v>
      </c>
      <c r="O757" s="20">
        <v>3.2982307347986901</v>
      </c>
      <c r="P757" s="20">
        <v>3.7798251830852823</v>
      </c>
      <c r="Q757" s="20">
        <v>1.4134941575574822</v>
      </c>
      <c r="R757" s="20">
        <v>1.8706449048309406</v>
      </c>
      <c r="S757" s="20">
        <v>1.3765888129215804</v>
      </c>
      <c r="T757" s="20">
        <v>4.0417649040080832</v>
      </c>
      <c r="U757" s="34">
        <v>2.1504451421444237</v>
      </c>
      <c r="V757" s="35">
        <v>1.607620119365794</v>
      </c>
      <c r="W757" s="60">
        <v>0.37819337027021915</v>
      </c>
    </row>
    <row r="758" spans="1:98" ht="15" hidden="1" customHeight="1" x14ac:dyDescent="0.25">
      <c r="A758" t="s">
        <v>31</v>
      </c>
      <c r="B758" t="s">
        <v>191</v>
      </c>
      <c r="C758" t="s">
        <v>189</v>
      </c>
      <c r="D758">
        <v>76</v>
      </c>
      <c r="E758" t="s">
        <v>192</v>
      </c>
      <c r="F758" s="20">
        <v>0</v>
      </c>
      <c r="G758" s="20">
        <v>0</v>
      </c>
      <c r="H758" s="20">
        <v>0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34">
        <v>0</v>
      </c>
      <c r="V758" s="35">
        <v>0</v>
      </c>
      <c r="W758" s="60">
        <v>0</v>
      </c>
    </row>
    <row r="759" spans="1:98" ht="15" hidden="1" customHeight="1" x14ac:dyDescent="0.25">
      <c r="A759" t="s">
        <v>32</v>
      </c>
      <c r="B759" t="s">
        <v>191</v>
      </c>
      <c r="C759" t="s">
        <v>189</v>
      </c>
      <c r="D759">
        <v>76</v>
      </c>
      <c r="E759" t="s">
        <v>192</v>
      </c>
      <c r="F759" s="20">
        <v>2.2114108801415306</v>
      </c>
      <c r="G759" s="20">
        <v>4.4863167339614174</v>
      </c>
      <c r="H759" s="20">
        <v>6.785795068988917</v>
      </c>
      <c r="I759" s="20">
        <v>9.1932888991036545</v>
      </c>
      <c r="J759" s="20">
        <v>2.365744026496333</v>
      </c>
      <c r="K759" s="20">
        <v>9.5808383233532926</v>
      </c>
      <c r="L759" s="20">
        <v>12.269938650306749</v>
      </c>
      <c r="M759" s="20">
        <v>7.4257425742574261</v>
      </c>
      <c r="N759" s="20">
        <v>4.8655881279649673</v>
      </c>
      <c r="O759" s="20">
        <v>9.6653376827352915</v>
      </c>
      <c r="P759" s="20">
        <v>11.996161228406908</v>
      </c>
      <c r="Q759" s="20">
        <v>4.7534165181224006</v>
      </c>
      <c r="R759" s="20">
        <v>7.0713022981732472</v>
      </c>
      <c r="S759" s="20">
        <v>7.0290534208059983</v>
      </c>
      <c r="T759" s="20">
        <v>0</v>
      </c>
      <c r="U759" s="34">
        <v>6.9979006298110562</v>
      </c>
      <c r="V759" s="35">
        <v>16.32462686567164</v>
      </c>
      <c r="W759" s="60">
        <v>6.9889341875364011</v>
      </c>
    </row>
    <row r="760" spans="1:98" ht="15" hidden="1" customHeight="1" x14ac:dyDescent="0.25">
      <c r="A760" t="s">
        <v>33</v>
      </c>
      <c r="B760" t="s">
        <v>191</v>
      </c>
      <c r="C760" t="s">
        <v>189</v>
      </c>
      <c r="D760">
        <v>76</v>
      </c>
      <c r="E760" t="s">
        <v>192</v>
      </c>
      <c r="F760" s="20">
        <v>6.3087060142997338</v>
      </c>
      <c r="G760" s="20">
        <v>11.759009476378225</v>
      </c>
      <c r="H760" s="20">
        <v>12.404382881951623</v>
      </c>
      <c r="I760" s="20">
        <v>9.6959623242606821</v>
      </c>
      <c r="J760" s="20">
        <v>8.320044373569992</v>
      </c>
      <c r="K760" s="20">
        <v>2.6912467200430599</v>
      </c>
      <c r="L760" s="20">
        <v>3.3277870216306158</v>
      </c>
      <c r="M760" s="20">
        <v>1.2943308309603936</v>
      </c>
      <c r="N760" s="20">
        <v>1.2871255269170125</v>
      </c>
      <c r="O760" s="20">
        <v>2.6017106247357642</v>
      </c>
      <c r="P760" s="20">
        <v>1.3009399290987738</v>
      </c>
      <c r="Q760" s="20">
        <v>1.3008553123678821</v>
      </c>
      <c r="R760" s="20">
        <v>0</v>
      </c>
      <c r="S760" s="20">
        <v>3.2250782081465479</v>
      </c>
      <c r="T760" s="20">
        <v>0</v>
      </c>
      <c r="U760" s="34">
        <v>0.63101435557658936</v>
      </c>
      <c r="V760" s="35">
        <v>4.971105449574349</v>
      </c>
      <c r="W760" s="60">
        <v>1.2208521548040532</v>
      </c>
    </row>
    <row r="761" spans="1:98" s="19" customFormat="1" ht="15" hidden="1" customHeight="1" x14ac:dyDescent="0.25">
      <c r="A761" s="36" t="s">
        <v>34</v>
      </c>
      <c r="B761" s="36" t="s">
        <v>191</v>
      </c>
      <c r="C761" s="36" t="s">
        <v>189</v>
      </c>
      <c r="D761" s="36">
        <v>76</v>
      </c>
      <c r="E761" s="36" t="s">
        <v>192</v>
      </c>
      <c r="F761" s="37">
        <v>88.386382840314084</v>
      </c>
      <c r="G761" s="37">
        <v>79.685589519650648</v>
      </c>
      <c r="H761" s="37">
        <v>69.638656220289946</v>
      </c>
      <c r="I761" s="37">
        <v>60.481719512153148</v>
      </c>
      <c r="J761" s="37">
        <v>35.097173807753435</v>
      </c>
      <c r="K761" s="37">
        <v>39.177833295480355</v>
      </c>
      <c r="L761" s="37">
        <v>29.746697433126883</v>
      </c>
      <c r="M761" s="37">
        <v>18.50597049272546</v>
      </c>
      <c r="N761" s="37">
        <v>14.222964593295426</v>
      </c>
      <c r="O761" s="37">
        <v>19.368571976569061</v>
      </c>
      <c r="P761" s="37">
        <v>20.124540184036096</v>
      </c>
      <c r="Q761" s="37">
        <v>19.394105688521933</v>
      </c>
      <c r="R761" s="37">
        <v>18.037830024338717</v>
      </c>
      <c r="S761" s="37">
        <v>21.167705961320831</v>
      </c>
      <c r="T761" s="37">
        <v>15.053753689756647</v>
      </c>
      <c r="U761" s="37">
        <v>16.843598985210427</v>
      </c>
      <c r="V761" s="39">
        <v>16.977310683329474</v>
      </c>
      <c r="W761" s="60">
        <v>15.167817010919411</v>
      </c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</row>
    <row r="762" spans="1:98" ht="15" hidden="1" customHeight="1" x14ac:dyDescent="0.25">
      <c r="A762" t="s">
        <v>22</v>
      </c>
      <c r="B762" t="s">
        <v>193</v>
      </c>
      <c r="C762" t="s">
        <v>189</v>
      </c>
      <c r="D762">
        <v>77</v>
      </c>
      <c r="E762" t="s">
        <v>194</v>
      </c>
      <c r="F762" s="20"/>
      <c r="G762" s="20"/>
      <c r="H762" s="20"/>
      <c r="I762" s="20"/>
      <c r="J762" s="20"/>
      <c r="K762" s="20">
        <v>1.4587892049598832</v>
      </c>
      <c r="L762" s="20">
        <v>7.1661237785016292</v>
      </c>
      <c r="M762" s="20">
        <v>10.071217897992952</v>
      </c>
      <c r="N762" s="20">
        <v>11.853959222380276</v>
      </c>
      <c r="O762" s="20">
        <v>16.959418534221683</v>
      </c>
      <c r="P762" s="20">
        <v>20.274105911929283</v>
      </c>
      <c r="Q762" s="20">
        <v>16.942315449778135</v>
      </c>
      <c r="R762" s="20">
        <v>24.040387851590673</v>
      </c>
      <c r="S762" s="20">
        <v>13.589128697042367</v>
      </c>
      <c r="T762" s="20">
        <v>12.604838318708488</v>
      </c>
      <c r="U762" s="34">
        <v>13.598173959496869</v>
      </c>
      <c r="V762" s="35">
        <v>14.42654484251022</v>
      </c>
      <c r="W762" s="60">
        <v>6.6178208461356656</v>
      </c>
    </row>
    <row r="763" spans="1:98" ht="15" hidden="1" customHeight="1" x14ac:dyDescent="0.25">
      <c r="A763" t="s">
        <v>26</v>
      </c>
      <c r="B763" t="s">
        <v>193</v>
      </c>
      <c r="C763" t="s">
        <v>189</v>
      </c>
      <c r="D763">
        <v>77</v>
      </c>
      <c r="E763" t="s">
        <v>194</v>
      </c>
      <c r="F763" s="20"/>
      <c r="G763" s="20"/>
      <c r="H763" s="20"/>
      <c r="I763" s="20"/>
      <c r="J763" s="20"/>
      <c r="K763" s="20">
        <v>1.4964859303599582</v>
      </c>
      <c r="L763" s="20">
        <v>17.639813790368034</v>
      </c>
      <c r="M763" s="20">
        <v>16.466066139548637</v>
      </c>
      <c r="N763" s="20">
        <v>21.484093316557171</v>
      </c>
      <c r="O763" s="20">
        <v>20.136491687497521</v>
      </c>
      <c r="P763" s="20">
        <v>29.117962235333241</v>
      </c>
      <c r="Q763" s="20">
        <v>34.402801091702521</v>
      </c>
      <c r="R763" s="20">
        <v>39.379673621651101</v>
      </c>
      <c r="S763" s="20">
        <v>47.758038634967647</v>
      </c>
      <c r="T763" s="20">
        <v>37.04392317269199</v>
      </c>
      <c r="U763" s="34">
        <v>44.924819452864945</v>
      </c>
      <c r="V763" s="35">
        <v>69.100195283160588</v>
      </c>
      <c r="W763" s="60">
        <v>78.053759027323252</v>
      </c>
    </row>
    <row r="764" spans="1:98" ht="15" hidden="1" customHeight="1" x14ac:dyDescent="0.25">
      <c r="A764" t="s">
        <v>27</v>
      </c>
      <c r="B764" t="s">
        <v>193</v>
      </c>
      <c r="C764" t="s">
        <v>189</v>
      </c>
      <c r="D764">
        <v>77</v>
      </c>
      <c r="E764" t="s">
        <v>194</v>
      </c>
      <c r="F764" s="20"/>
      <c r="G764" s="20"/>
      <c r="H764" s="20"/>
      <c r="I764" s="20"/>
      <c r="J764" s="20"/>
      <c r="K764" s="20">
        <v>3.5270880361173815</v>
      </c>
      <c r="L764" s="20">
        <v>9.1052355104184901</v>
      </c>
      <c r="M764" s="20">
        <v>17.710178143556622</v>
      </c>
      <c r="N764" s="20">
        <v>37.943464238284953</v>
      </c>
      <c r="O764" s="20">
        <v>22.795565226401411</v>
      </c>
      <c r="P764" s="20">
        <v>34.468495794843513</v>
      </c>
      <c r="Q764" s="20">
        <v>25.497898146233894</v>
      </c>
      <c r="R764" s="20">
        <v>26.498270729734845</v>
      </c>
      <c r="S764" s="20">
        <v>18.166860903544251</v>
      </c>
      <c r="T764" s="20">
        <v>21.495103893002149</v>
      </c>
      <c r="U764" s="34">
        <v>31.162144768485589</v>
      </c>
      <c r="V764" s="35">
        <v>34.9196847251322</v>
      </c>
      <c r="W764" s="60">
        <v>51.561627639659761</v>
      </c>
    </row>
    <row r="765" spans="1:98" ht="15" hidden="1" customHeight="1" x14ac:dyDescent="0.25">
      <c r="A765" t="s">
        <v>28</v>
      </c>
      <c r="B765" t="s">
        <v>193</v>
      </c>
      <c r="C765" t="s">
        <v>189</v>
      </c>
      <c r="D765">
        <v>77</v>
      </c>
      <c r="E765" t="s">
        <v>194</v>
      </c>
      <c r="F765" s="20"/>
      <c r="G765" s="20"/>
      <c r="H765" s="20"/>
      <c r="I765" s="20"/>
      <c r="J765" s="20"/>
      <c r="K765" s="20">
        <v>0</v>
      </c>
      <c r="L765" s="20">
        <v>32.206119162640903</v>
      </c>
      <c r="M765" s="20">
        <v>27.177605652941978</v>
      </c>
      <c r="N765" s="20">
        <v>34.692107545533389</v>
      </c>
      <c r="O765" s="20">
        <v>41.380230928385501</v>
      </c>
      <c r="P765" s="20">
        <v>21.63331530557058</v>
      </c>
      <c r="Q765" s="20">
        <v>6.8634179821551129</v>
      </c>
      <c r="R765" s="20">
        <v>8.2667401488013237</v>
      </c>
      <c r="S765" s="20">
        <v>8.3437630371297455</v>
      </c>
      <c r="T765" s="20">
        <v>5.6081317910970911</v>
      </c>
      <c r="U765" s="34">
        <v>5.6006720806496784</v>
      </c>
      <c r="V765" s="35">
        <v>15.329942164309108</v>
      </c>
      <c r="W765" s="60">
        <v>33.28248509222022</v>
      </c>
    </row>
    <row r="766" spans="1:98" ht="15" hidden="1" customHeight="1" x14ac:dyDescent="0.25">
      <c r="A766" t="s">
        <v>29</v>
      </c>
      <c r="B766" t="s">
        <v>193</v>
      </c>
      <c r="C766" t="s">
        <v>189</v>
      </c>
      <c r="D766">
        <v>77</v>
      </c>
      <c r="E766" t="s">
        <v>194</v>
      </c>
      <c r="F766" s="20"/>
      <c r="G766" s="20"/>
      <c r="H766" s="20"/>
      <c r="I766" s="20"/>
      <c r="J766" s="20"/>
      <c r="K766" s="20">
        <v>17.555409260478385</v>
      </c>
      <c r="L766" s="20">
        <v>53.603651417047026</v>
      </c>
      <c r="M766" s="20">
        <v>80.255170285008745</v>
      </c>
      <c r="N766" s="20">
        <v>44.714630225080391</v>
      </c>
      <c r="O766" s="20">
        <v>8.6285656278550409</v>
      </c>
      <c r="P766" s="20">
        <v>23.464000612104364</v>
      </c>
      <c r="Q766" s="20">
        <v>55.66762850795434</v>
      </c>
      <c r="R766" s="20">
        <v>37.531064563574581</v>
      </c>
      <c r="S766" s="20">
        <v>39.082072351939075</v>
      </c>
      <c r="T766" s="20">
        <v>34.709861160555363</v>
      </c>
      <c r="U766" s="34">
        <v>40.491118077324977</v>
      </c>
      <c r="V766" s="35">
        <v>45.641068587220502</v>
      </c>
      <c r="W766" s="60">
        <v>45.634682358592535</v>
      </c>
    </row>
    <row r="767" spans="1:98" ht="15" hidden="1" customHeight="1" x14ac:dyDescent="0.25">
      <c r="A767" t="s">
        <v>30</v>
      </c>
      <c r="B767" t="s">
        <v>193</v>
      </c>
      <c r="C767" t="s">
        <v>189</v>
      </c>
      <c r="D767">
        <v>77</v>
      </c>
      <c r="E767" t="s">
        <v>194</v>
      </c>
      <c r="F767" s="20"/>
      <c r="G767" s="20"/>
      <c r="H767" s="20"/>
      <c r="I767" s="20"/>
      <c r="J767" s="20"/>
      <c r="K767" s="20">
        <v>5.5869042963294033</v>
      </c>
      <c r="L767" s="20">
        <v>17.478813559322035</v>
      </c>
      <c r="M767" s="20">
        <v>120.00979671809942</v>
      </c>
      <c r="N767" s="20">
        <v>87.639559005197768</v>
      </c>
      <c r="O767" s="20">
        <v>52.771691756779042</v>
      </c>
      <c r="P767" s="20">
        <v>47.247814788566025</v>
      </c>
      <c r="Q767" s="20">
        <v>72.559366754617415</v>
      </c>
      <c r="R767" s="20">
        <v>92.129261562923816</v>
      </c>
      <c r="S767" s="20">
        <v>78.924425274170616</v>
      </c>
      <c r="T767" s="20">
        <v>52.542943752105089</v>
      </c>
      <c r="U767" s="34">
        <v>79.566470259343689</v>
      </c>
      <c r="V767" s="35">
        <v>76.361955669875201</v>
      </c>
      <c r="W767" s="60">
        <v>118.3745248945786</v>
      </c>
    </row>
    <row r="768" spans="1:98" ht="15" hidden="1" customHeight="1" x14ac:dyDescent="0.25">
      <c r="A768" t="s">
        <v>31</v>
      </c>
      <c r="B768" t="s">
        <v>193</v>
      </c>
      <c r="C768" t="s">
        <v>189</v>
      </c>
      <c r="D768">
        <v>77</v>
      </c>
      <c r="E768" t="s">
        <v>194</v>
      </c>
      <c r="F768" s="20"/>
      <c r="G768" s="20"/>
      <c r="H768" s="20"/>
      <c r="I768" s="20"/>
      <c r="J768" s="20"/>
      <c r="K768" s="20">
        <v>0</v>
      </c>
      <c r="L768" s="20">
        <v>9.3708165997322617</v>
      </c>
      <c r="M768" s="20">
        <v>50.622520180599267</v>
      </c>
      <c r="N768" s="20">
        <v>9.6200096200096201</v>
      </c>
      <c r="O768" s="20">
        <v>18.178004614416555</v>
      </c>
      <c r="P768" s="20">
        <v>14.29388221841052</v>
      </c>
      <c r="Q768" s="20">
        <v>41.470041470041465</v>
      </c>
      <c r="R768" s="20">
        <v>44.276226522887953</v>
      </c>
      <c r="S768" s="20">
        <v>64.553148759145031</v>
      </c>
      <c r="T768" s="20">
        <v>57.74922399480257</v>
      </c>
      <c r="U768" s="34">
        <v>43.62684505198866</v>
      </c>
      <c r="V768" s="35">
        <v>51.933064050779002</v>
      </c>
      <c r="W768" s="60">
        <v>17.073344241303264</v>
      </c>
    </row>
    <row r="769" spans="1:98" ht="15" hidden="1" customHeight="1" x14ac:dyDescent="0.25">
      <c r="A769" t="s">
        <v>32</v>
      </c>
      <c r="B769" t="s">
        <v>193</v>
      </c>
      <c r="C769" t="s">
        <v>189</v>
      </c>
      <c r="D769">
        <v>77</v>
      </c>
      <c r="E769" t="s">
        <v>194</v>
      </c>
      <c r="F769" s="20"/>
      <c r="G769" s="20"/>
      <c r="H769" s="20"/>
      <c r="I769" s="20"/>
      <c r="J769" s="20"/>
      <c r="K769" s="20">
        <v>0</v>
      </c>
      <c r="L769" s="20">
        <v>4.9079754601226995</v>
      </c>
      <c r="M769" s="20">
        <v>14.851485148514852</v>
      </c>
      <c r="N769" s="20">
        <v>17.029558447877388</v>
      </c>
      <c r="O769" s="20">
        <v>65.241029358463209</v>
      </c>
      <c r="P769" s="20">
        <v>23.992322456813817</v>
      </c>
      <c r="Q769" s="20">
        <v>30.897207367795602</v>
      </c>
      <c r="R769" s="20">
        <v>35.356511490866232</v>
      </c>
      <c r="S769" s="20">
        <v>21.087160262417996</v>
      </c>
      <c r="T769" s="20">
        <v>35.071311667056349</v>
      </c>
      <c r="U769" s="34">
        <v>18.661068346162818</v>
      </c>
      <c r="V769" s="35">
        <v>13.992537313432836</v>
      </c>
      <c r="W769" s="60">
        <v>60.570762958648807</v>
      </c>
    </row>
    <row r="770" spans="1:98" ht="15" hidden="1" customHeight="1" x14ac:dyDescent="0.25">
      <c r="A770" t="s">
        <v>33</v>
      </c>
      <c r="B770" t="s">
        <v>193</v>
      </c>
      <c r="C770" t="s">
        <v>189</v>
      </c>
      <c r="D770">
        <v>77</v>
      </c>
      <c r="E770" t="s">
        <v>194</v>
      </c>
      <c r="F770" s="20"/>
      <c r="G770" s="20"/>
      <c r="H770" s="20"/>
      <c r="I770" s="20"/>
      <c r="J770" s="20"/>
      <c r="K770" s="20">
        <v>8.7465518401399454</v>
      </c>
      <c r="L770" s="20">
        <v>104.49251247920134</v>
      </c>
      <c r="M770" s="20">
        <v>144.31788765208387</v>
      </c>
      <c r="N770" s="20">
        <v>80.445345432313289</v>
      </c>
      <c r="O770" s="20">
        <v>38.375231714852518</v>
      </c>
      <c r="P770" s="20">
        <v>51.387127199401569</v>
      </c>
      <c r="Q770" s="20">
        <v>49.432501869979518</v>
      </c>
      <c r="R770" s="20">
        <v>46.070988255142431</v>
      </c>
      <c r="S770" s="20">
        <v>53.536298255232687</v>
      </c>
      <c r="T770" s="20">
        <v>81.067279458700384</v>
      </c>
      <c r="U770" s="34">
        <v>29.657674712099702</v>
      </c>
      <c r="V770" s="35">
        <v>41.011619958988383</v>
      </c>
      <c r="W770" s="60">
        <v>52.496642656574288</v>
      </c>
    </row>
    <row r="771" spans="1:98" s="19" customFormat="1" ht="15" hidden="1" customHeight="1" x14ac:dyDescent="0.25">
      <c r="A771" s="36" t="s">
        <v>34</v>
      </c>
      <c r="B771" s="36" t="s">
        <v>193</v>
      </c>
      <c r="C771" s="36" t="s">
        <v>189</v>
      </c>
      <c r="D771" s="36">
        <v>77</v>
      </c>
      <c r="E771" s="40" t="s">
        <v>194</v>
      </c>
      <c r="F771" s="37"/>
      <c r="G771" s="37"/>
      <c r="H771" s="37"/>
      <c r="I771" s="37"/>
      <c r="J771" s="37"/>
      <c r="K771" s="37">
        <v>3.1729703009979828</v>
      </c>
      <c r="L771" s="37">
        <v>22.749388955969028</v>
      </c>
      <c r="M771" s="37">
        <v>34.359098928635355</v>
      </c>
      <c r="N771" s="37">
        <v>31.365875560048856</v>
      </c>
      <c r="O771" s="37">
        <v>23.644750205162229</v>
      </c>
      <c r="P771" s="37">
        <v>30.625663177263657</v>
      </c>
      <c r="Q771" s="37">
        <v>36.948577557714614</v>
      </c>
      <c r="R771" s="37">
        <v>40.677777640503578</v>
      </c>
      <c r="S771" s="37">
        <v>44.779014342418954</v>
      </c>
      <c r="T771" s="37">
        <v>37.604155803327849</v>
      </c>
      <c r="U771" s="37">
        <v>42.928818652571707</v>
      </c>
      <c r="V771" s="39">
        <v>59.871956715137905</v>
      </c>
      <c r="W771" s="60">
        <v>70.820947464068581</v>
      </c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</row>
    <row r="772" spans="1:98" ht="15" hidden="1" customHeight="1" x14ac:dyDescent="0.25">
      <c r="A772" t="s">
        <v>22</v>
      </c>
      <c r="B772" t="s">
        <v>195</v>
      </c>
      <c r="C772" t="s">
        <v>189</v>
      </c>
      <c r="D772">
        <v>78</v>
      </c>
      <c r="E772" t="s">
        <v>196</v>
      </c>
      <c r="F772" s="20">
        <v>348.70075440067058</v>
      </c>
      <c r="G772" s="20">
        <v>351.75453466689265</v>
      </c>
      <c r="H772" s="20">
        <v>512.8423201224698</v>
      </c>
      <c r="I772" s="20">
        <v>716.50828357581372</v>
      </c>
      <c r="J772" s="20">
        <v>718.37920736136903</v>
      </c>
      <c r="K772" s="20">
        <v>868.70897155361047</v>
      </c>
      <c r="L772" s="20">
        <v>1100.9771986970684</v>
      </c>
      <c r="M772" s="20">
        <v>2030.7891518595784</v>
      </c>
      <c r="N772" s="20">
        <v>2112.375533428165</v>
      </c>
      <c r="O772" s="20">
        <v>1335.7561074096509</v>
      </c>
      <c r="P772" s="20">
        <v>1299.1647068364284</v>
      </c>
      <c r="Q772" s="20">
        <v>1606.2928600242033</v>
      </c>
      <c r="R772" s="20">
        <v>1688.4365734433848</v>
      </c>
      <c r="S772" s="20">
        <v>1768.9848121502796</v>
      </c>
      <c r="T772" s="20">
        <v>1732.6804673486206</v>
      </c>
      <c r="U772" s="41">
        <v>3705.5024039628966</v>
      </c>
      <c r="V772" s="35">
        <v>2770.8583794181295</v>
      </c>
      <c r="W772" s="60">
        <v>2697.2346962892934</v>
      </c>
    </row>
    <row r="773" spans="1:98" ht="15" hidden="1" customHeight="1" x14ac:dyDescent="0.25">
      <c r="A773" t="s">
        <v>26</v>
      </c>
      <c r="B773" t="s">
        <v>195</v>
      </c>
      <c r="C773" t="s">
        <v>189</v>
      </c>
      <c r="D773">
        <v>78</v>
      </c>
      <c r="E773" t="s">
        <v>196</v>
      </c>
      <c r="F773" s="20">
        <v>659.40534084610067</v>
      </c>
      <c r="G773" s="20">
        <v>776.40449438202256</v>
      </c>
      <c r="H773" s="20">
        <v>648.56535718656471</v>
      </c>
      <c r="I773" s="20">
        <v>596.51187085564732</v>
      </c>
      <c r="J773" s="20">
        <v>549.23964398919145</v>
      </c>
      <c r="K773" s="20">
        <v>670.42569680126132</v>
      </c>
      <c r="L773" s="20">
        <v>788.67711834331874</v>
      </c>
      <c r="M773" s="20">
        <v>939.6872976789474</v>
      </c>
      <c r="N773" s="20">
        <v>879.30614335659118</v>
      </c>
      <c r="O773" s="20">
        <v>887.84073324604208</v>
      </c>
      <c r="P773" s="20">
        <v>618.71974577210642</v>
      </c>
      <c r="Q773" s="20">
        <v>775.96886155560276</v>
      </c>
      <c r="R773" s="20">
        <v>535.05201157260501</v>
      </c>
      <c r="S773" s="20">
        <v>826.02836913202259</v>
      </c>
      <c r="T773" s="20">
        <v>1003.622020188232</v>
      </c>
      <c r="U773" s="41">
        <v>1159.3112147122977</v>
      </c>
      <c r="V773" s="35">
        <v>1356.3758358711038</v>
      </c>
      <c r="W773" s="60">
        <v>1526.2860122250202</v>
      </c>
    </row>
    <row r="774" spans="1:98" ht="15" hidden="1" customHeight="1" x14ac:dyDescent="0.25">
      <c r="A774" t="s">
        <v>27</v>
      </c>
      <c r="B774" t="s">
        <v>195</v>
      </c>
      <c r="C774" t="s">
        <v>189</v>
      </c>
      <c r="D774">
        <v>78</v>
      </c>
      <c r="E774" t="s">
        <v>196</v>
      </c>
      <c r="F774" s="20">
        <v>673.54000927544507</v>
      </c>
      <c r="G774" s="20">
        <v>791.79406954419403</v>
      </c>
      <c r="H774" s="20">
        <v>516.07415021444012</v>
      </c>
      <c r="I774" s="20">
        <v>717.72366930917337</v>
      </c>
      <c r="J774" s="20">
        <v>694.02193137601694</v>
      </c>
      <c r="K774" s="20">
        <v>809.11399548532734</v>
      </c>
      <c r="L774" s="20">
        <v>683.24286464717204</v>
      </c>
      <c r="M774" s="20">
        <v>426.78056742021744</v>
      </c>
      <c r="N774" s="20">
        <v>429.79596764457324</v>
      </c>
      <c r="O774" s="20">
        <v>171.31212654992575</v>
      </c>
      <c r="P774" s="20">
        <v>224.04522266648283</v>
      </c>
      <c r="Q774" s="20">
        <v>444.14582041210122</v>
      </c>
      <c r="R774" s="20">
        <v>564.03461981864166</v>
      </c>
      <c r="S774" s="20">
        <v>809.9677795297182</v>
      </c>
      <c r="T774" s="20">
        <v>776.55327715036333</v>
      </c>
      <c r="U774" s="41">
        <v>1500.8637333604308</v>
      </c>
      <c r="V774" s="35">
        <v>1301.3402507565934</v>
      </c>
      <c r="W774" s="60">
        <v>918.25675720056483</v>
      </c>
    </row>
    <row r="775" spans="1:98" ht="15" hidden="1" customHeight="1" x14ac:dyDescent="0.25">
      <c r="A775" t="s">
        <v>28</v>
      </c>
      <c r="B775" t="s">
        <v>195</v>
      </c>
      <c r="C775" t="s">
        <v>189</v>
      </c>
      <c r="D775">
        <v>78</v>
      </c>
      <c r="E775" t="s">
        <v>196</v>
      </c>
      <c r="F775" s="20">
        <v>3114.1912512716176</v>
      </c>
      <c r="G775" s="20">
        <v>3402.9735965137143</v>
      </c>
      <c r="H775" s="20">
        <v>3056.988138215575</v>
      </c>
      <c r="I775" s="20">
        <v>3661.0959968907891</v>
      </c>
      <c r="J775" s="20">
        <v>3953.1517304908543</v>
      </c>
      <c r="K775" s="20">
        <v>4937.5498272654795</v>
      </c>
      <c r="L775" s="20">
        <v>4463.2313472893184</v>
      </c>
      <c r="M775" s="20">
        <v>2373.9638537844817</v>
      </c>
      <c r="N775" s="20">
        <v>1822.6699579691774</v>
      </c>
      <c r="O775" s="20">
        <v>1336.1810051391576</v>
      </c>
      <c r="P775" s="20">
        <v>1096.5386695511086</v>
      </c>
      <c r="Q775" s="20">
        <v>853.80919698009609</v>
      </c>
      <c r="R775" s="20">
        <v>884.54119592174152</v>
      </c>
      <c r="S775" s="20">
        <v>1248.783201223752</v>
      </c>
      <c r="T775" s="20">
        <v>1138.4507535927094</v>
      </c>
      <c r="U775" s="41">
        <v>1741.8090170820499</v>
      </c>
      <c r="V775" s="35">
        <v>3861.7517943000489</v>
      </c>
      <c r="W775" s="60">
        <v>9342.6709194286504</v>
      </c>
    </row>
    <row r="776" spans="1:98" ht="15" hidden="1" customHeight="1" x14ac:dyDescent="0.25">
      <c r="A776" t="s">
        <v>29</v>
      </c>
      <c r="B776" t="s">
        <v>195</v>
      </c>
      <c r="C776" t="s">
        <v>189</v>
      </c>
      <c r="D776">
        <v>78</v>
      </c>
      <c r="E776" t="s">
        <v>196</v>
      </c>
      <c r="F776" s="20">
        <v>1399.3132943798566</v>
      </c>
      <c r="G776" s="20">
        <v>1881.076594735594</v>
      </c>
      <c r="H776" s="20">
        <v>2458.8049023632207</v>
      </c>
      <c r="I776" s="20">
        <v>2028.598000465008</v>
      </c>
      <c r="J776" s="20">
        <v>1657.7479221222816</v>
      </c>
      <c r="K776" s="20">
        <v>2320.6056616194865</v>
      </c>
      <c r="L776" s="20">
        <v>2216.3252308672118</v>
      </c>
      <c r="M776" s="20">
        <v>1542.8542031073155</v>
      </c>
      <c r="N776" s="20">
        <v>3711.3143086816717</v>
      </c>
      <c r="O776" s="20">
        <v>5517.7139376713021</v>
      </c>
      <c r="P776" s="20">
        <v>2686.1179831161212</v>
      </c>
      <c r="Q776" s="20">
        <v>3328.8220423380403</v>
      </c>
      <c r="R776" s="20">
        <v>2278.2370543186084</v>
      </c>
      <c r="S776" s="20">
        <v>3296.4224872231684</v>
      </c>
      <c r="T776" s="20">
        <v>3160.8223567105729</v>
      </c>
      <c r="U776" s="41">
        <v>5243.3820968303726</v>
      </c>
      <c r="V776" s="35">
        <v>3709.9070429612257</v>
      </c>
      <c r="W776" s="60">
        <v>1116.8488050918697</v>
      </c>
    </row>
    <row r="777" spans="1:98" ht="15" hidden="1" customHeight="1" x14ac:dyDescent="0.25">
      <c r="A777" t="s">
        <v>30</v>
      </c>
      <c r="B777" t="s">
        <v>195</v>
      </c>
      <c r="C777" t="s">
        <v>189</v>
      </c>
      <c r="D777">
        <v>78</v>
      </c>
      <c r="E777" t="s">
        <v>196</v>
      </c>
      <c r="F777" s="20">
        <v>1022.4242424242425</v>
      </c>
      <c r="G777" s="20">
        <v>944.58061816225268</v>
      </c>
      <c r="H777" s="20">
        <v>890.3049070986184</v>
      </c>
      <c r="I777" s="20">
        <v>1015.4173312068049</v>
      </c>
      <c r="J777" s="20">
        <v>971.32826214160332</v>
      </c>
      <c r="K777" s="20">
        <v>1042.5163416950668</v>
      </c>
      <c r="L777" s="20">
        <v>930.61440677966095</v>
      </c>
      <c r="M777" s="20">
        <v>1406.3188831741365</v>
      </c>
      <c r="N777" s="20">
        <v>847.02701442789544</v>
      </c>
      <c r="O777" s="20">
        <v>636.55853181614725</v>
      </c>
      <c r="P777" s="20">
        <v>320.34018426647771</v>
      </c>
      <c r="Q777" s="20">
        <v>337.82510365623824</v>
      </c>
      <c r="R777" s="20">
        <v>348.87527475097039</v>
      </c>
      <c r="S777" s="20">
        <v>380.39737530399674</v>
      </c>
      <c r="T777" s="20">
        <v>346.69361176602672</v>
      </c>
      <c r="U777" s="41">
        <v>336.32962023138793</v>
      </c>
      <c r="V777" s="35">
        <v>275.70685047123368</v>
      </c>
      <c r="W777" s="60">
        <v>292.7216685891496</v>
      </c>
    </row>
    <row r="778" spans="1:98" ht="15" hidden="1" customHeight="1" x14ac:dyDescent="0.25">
      <c r="A778" t="s">
        <v>31</v>
      </c>
      <c r="B778" t="s">
        <v>195</v>
      </c>
      <c r="C778" t="s">
        <v>189</v>
      </c>
      <c r="D778">
        <v>78</v>
      </c>
      <c r="E778" t="s">
        <v>196</v>
      </c>
      <c r="F778" s="20">
        <v>723.23182711198433</v>
      </c>
      <c r="G778" s="20">
        <v>1215.3730970801098</v>
      </c>
      <c r="H778" s="20">
        <v>1336.3590519415027</v>
      </c>
      <c r="I778" s="20">
        <v>779.53559581525906</v>
      </c>
      <c r="J778" s="20">
        <v>794.02209226770628</v>
      </c>
      <c r="K778" s="20">
        <v>809.70050357805451</v>
      </c>
      <c r="L778" s="20">
        <v>591.70013386880851</v>
      </c>
      <c r="M778" s="20">
        <v>634.83376658913664</v>
      </c>
      <c r="N778" s="20">
        <v>357.31464302892874</v>
      </c>
      <c r="O778" s="20">
        <v>353.77193595749145</v>
      </c>
      <c r="P778" s="20">
        <v>450.25728987993142</v>
      </c>
      <c r="Q778" s="20">
        <v>975.26097526097533</v>
      </c>
      <c r="R778" s="20">
        <v>1122.6165821609657</v>
      </c>
      <c r="S778" s="20">
        <v>1345.5745230239563</v>
      </c>
      <c r="T778" s="20">
        <v>1625.6406554536923</v>
      </c>
      <c r="U778" s="41">
        <v>2518.7231876681453</v>
      </c>
      <c r="V778" s="35">
        <v>1555.1067512983266</v>
      </c>
      <c r="W778" s="60">
        <v>1206.5163263854308</v>
      </c>
    </row>
    <row r="779" spans="1:98" ht="15" hidden="1" customHeight="1" x14ac:dyDescent="0.25">
      <c r="A779" t="s">
        <v>32</v>
      </c>
      <c r="B779" t="s">
        <v>195</v>
      </c>
      <c r="C779" t="s">
        <v>189</v>
      </c>
      <c r="D779">
        <v>78</v>
      </c>
      <c r="E779" t="s">
        <v>196</v>
      </c>
      <c r="F779" s="20">
        <v>53.073861123396732</v>
      </c>
      <c r="G779" s="20">
        <v>116.64423508299686</v>
      </c>
      <c r="H779" s="20">
        <v>52.024428862248364</v>
      </c>
      <c r="I779" s="20">
        <v>64.353022293725573</v>
      </c>
      <c r="J779" s="20">
        <v>49.680624556422998</v>
      </c>
      <c r="K779" s="20">
        <v>59.880239520958085</v>
      </c>
      <c r="L779" s="20">
        <v>73.619631901840492</v>
      </c>
      <c r="M779" s="20">
        <v>19.801980198019802</v>
      </c>
      <c r="N779" s="20">
        <v>60.819851599562092</v>
      </c>
      <c r="O779" s="20">
        <v>101.48604566872055</v>
      </c>
      <c r="P779" s="20">
        <v>52.783109404990405</v>
      </c>
      <c r="Q779" s="20">
        <v>57.040998217468804</v>
      </c>
      <c r="R779" s="20">
        <v>11.785503830288745</v>
      </c>
      <c r="S779" s="20">
        <v>4.6860356138706658</v>
      </c>
      <c r="T779" s="20">
        <v>9.3523497778816935</v>
      </c>
      <c r="U779" s="41">
        <v>9.3305341730814089</v>
      </c>
      <c r="V779" s="35">
        <v>11.660447761194028</v>
      </c>
      <c r="W779" s="60">
        <v>23.296447291788002</v>
      </c>
    </row>
    <row r="780" spans="1:98" ht="15" hidden="1" customHeight="1" x14ac:dyDescent="0.25">
      <c r="A780" t="s">
        <v>33</v>
      </c>
      <c r="B780" t="s">
        <v>195</v>
      </c>
      <c r="C780" t="s">
        <v>189</v>
      </c>
      <c r="D780">
        <v>78</v>
      </c>
      <c r="E780" t="s">
        <v>196</v>
      </c>
      <c r="F780" s="20">
        <v>1872.2837515771764</v>
      </c>
      <c r="G780" s="20">
        <v>1843.3976620322335</v>
      </c>
      <c r="H780" s="20">
        <v>1709.737440562332</v>
      </c>
      <c r="I780" s="20">
        <v>1243.8534524551562</v>
      </c>
      <c r="J780" s="20">
        <v>1615.4752825348401</v>
      </c>
      <c r="K780" s="20">
        <v>1803.1353024288501</v>
      </c>
      <c r="L780" s="20">
        <v>6394.0099833610657</v>
      </c>
      <c r="M780" s="20">
        <v>5597.3336784882213</v>
      </c>
      <c r="N780" s="20">
        <v>6794.7356565949094</v>
      </c>
      <c r="O780" s="20">
        <v>4190.7053887931315</v>
      </c>
      <c r="P780" s="20">
        <v>2231.1119784043972</v>
      </c>
      <c r="Q780" s="20">
        <v>2513.9028911509313</v>
      </c>
      <c r="R780" s="20">
        <v>1649.4711569658036</v>
      </c>
      <c r="S780" s="20">
        <v>3866.8687715677102</v>
      </c>
      <c r="T780" s="20">
        <v>4452.9554449125499</v>
      </c>
      <c r="U780" s="41">
        <v>4955.9867486985322</v>
      </c>
      <c r="V780" s="35">
        <v>3188.3427577207481</v>
      </c>
      <c r="W780" s="60">
        <v>6151.8740080576235</v>
      </c>
    </row>
    <row r="781" spans="1:98" s="19" customFormat="1" ht="15" hidden="1" customHeight="1" x14ac:dyDescent="0.25">
      <c r="A781" s="36" t="s">
        <v>34</v>
      </c>
      <c r="B781" s="36" t="s">
        <v>195</v>
      </c>
      <c r="C781" s="36" t="s">
        <v>189</v>
      </c>
      <c r="D781" s="36">
        <v>78</v>
      </c>
      <c r="E781" s="36" t="s">
        <v>196</v>
      </c>
      <c r="F781" s="37">
        <v>833.87249026865925</v>
      </c>
      <c r="G781" s="37">
        <v>962.82969432314417</v>
      </c>
      <c r="H781" s="37">
        <v>879.31381461613728</v>
      </c>
      <c r="I781" s="37">
        <v>833.21572042781258</v>
      </c>
      <c r="J781" s="37">
        <v>801.33430654942595</v>
      </c>
      <c r="K781" s="37">
        <v>973.83468490734924</v>
      </c>
      <c r="L781" s="37">
        <v>1239.7277884274281</v>
      </c>
      <c r="M781" s="37">
        <v>1253.6436625840599</v>
      </c>
      <c r="N781" s="37">
        <v>1350.490896360742</v>
      </c>
      <c r="O781" s="37">
        <v>1258.0767888416901</v>
      </c>
      <c r="P781" s="37">
        <v>794.07297810280761</v>
      </c>
      <c r="Q781" s="37">
        <v>984.89005849411933</v>
      </c>
      <c r="R781" s="37">
        <v>742.70147391309717</v>
      </c>
      <c r="S781" s="37">
        <v>1135.2365941680375</v>
      </c>
      <c r="T781" s="37">
        <v>1274.9743436276219</v>
      </c>
      <c r="U781" s="37">
        <v>1695.0622915045658</v>
      </c>
      <c r="V781" s="39">
        <v>1605.1857967178171</v>
      </c>
      <c r="W781" s="60">
        <v>1737.409648716193</v>
      </c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</row>
    <row r="782" spans="1:98" ht="15" hidden="1" customHeight="1" x14ac:dyDescent="0.25">
      <c r="A782" t="s">
        <v>22</v>
      </c>
      <c r="B782" t="s">
        <v>197</v>
      </c>
      <c r="C782" t="s">
        <v>189</v>
      </c>
      <c r="D782">
        <v>79</v>
      </c>
      <c r="E782" t="s">
        <v>198</v>
      </c>
      <c r="F782" s="20">
        <v>4.1911148365465216</v>
      </c>
      <c r="G782" s="20">
        <v>0</v>
      </c>
      <c r="H782" s="20">
        <v>17.009695526450077</v>
      </c>
      <c r="I782" s="20">
        <v>1.6819443276427553</v>
      </c>
      <c r="J782" s="20">
        <v>1.6143352974412786</v>
      </c>
      <c r="K782" s="20">
        <v>15.317286652078774</v>
      </c>
      <c r="L782" s="20">
        <v>29.315960912052116</v>
      </c>
      <c r="M782" s="20">
        <v>15.106826846989424</v>
      </c>
      <c r="N782" s="20">
        <v>7.1123755334281658</v>
      </c>
      <c r="O782" s="20">
        <v>4.845548152634767</v>
      </c>
      <c r="P782" s="20">
        <v>6.4877138918173713</v>
      </c>
      <c r="Q782" s="20">
        <v>0.80677692617991137</v>
      </c>
      <c r="R782" s="20">
        <v>0.80134626171968903</v>
      </c>
      <c r="S782" s="20">
        <v>3.9968025579536368</v>
      </c>
      <c r="T782" s="20">
        <v>17.452853056673291</v>
      </c>
      <c r="U782" s="34">
        <v>14.569472099460929</v>
      </c>
      <c r="V782" s="35">
        <v>13.46477518634287</v>
      </c>
      <c r="W782" s="60">
        <v>26.471283384542662</v>
      </c>
    </row>
    <row r="783" spans="1:98" ht="15" hidden="1" customHeight="1" x14ac:dyDescent="0.25">
      <c r="A783" t="s">
        <v>26</v>
      </c>
      <c r="B783" t="s">
        <v>197</v>
      </c>
      <c r="C783" t="s">
        <v>189</v>
      </c>
      <c r="D783">
        <v>79</v>
      </c>
      <c r="E783" t="s">
        <v>198</v>
      </c>
      <c r="F783" s="20">
        <v>59.260190524084095</v>
      </c>
      <c r="G783" s="20">
        <v>156.57303370786516</v>
      </c>
      <c r="H783" s="20">
        <v>34.544908380895166</v>
      </c>
      <c r="I783" s="20">
        <v>26.776779528684692</v>
      </c>
      <c r="J783" s="20">
        <v>12.450591810881489</v>
      </c>
      <c r="K783" s="20">
        <v>14.430400042756741</v>
      </c>
      <c r="L783" s="20">
        <v>7.045487756507943</v>
      </c>
      <c r="M783" s="20">
        <v>4.2821967669414409</v>
      </c>
      <c r="N783" s="20">
        <v>1.2930241347927931</v>
      </c>
      <c r="O783" s="20">
        <v>6.2988533111137572</v>
      </c>
      <c r="P783" s="20">
        <v>10.937711702612487</v>
      </c>
      <c r="Q783" s="20">
        <v>9.1382440399834834</v>
      </c>
      <c r="R783" s="20">
        <v>5.0672374145506929</v>
      </c>
      <c r="S783" s="20">
        <v>4.8091344986358253</v>
      </c>
      <c r="T783" s="20">
        <v>3.2478153734634656</v>
      </c>
      <c r="U783" s="34">
        <v>1.9047751784565281</v>
      </c>
      <c r="V783" s="35">
        <v>1.7753014598440464</v>
      </c>
      <c r="W783" s="60">
        <v>1.7749575674206539</v>
      </c>
    </row>
    <row r="784" spans="1:98" ht="15" hidden="1" customHeight="1" x14ac:dyDescent="0.25">
      <c r="A784" t="s">
        <v>27</v>
      </c>
      <c r="B784" t="s">
        <v>197</v>
      </c>
      <c r="C784" t="s">
        <v>189</v>
      </c>
      <c r="D784">
        <v>79</v>
      </c>
      <c r="E784" t="s">
        <v>198</v>
      </c>
      <c r="F784" s="20">
        <v>6.7782098391067036</v>
      </c>
      <c r="G784" s="20">
        <v>10.666287420891701</v>
      </c>
      <c r="H784" s="20">
        <v>4.6078049126289296</v>
      </c>
      <c r="I784" s="20">
        <v>10.263306908267269</v>
      </c>
      <c r="J784" s="20">
        <v>6.3671736823487803</v>
      </c>
      <c r="K784" s="20">
        <v>2.821670428893905</v>
      </c>
      <c r="L784" s="20">
        <v>6.3036245841358776</v>
      </c>
      <c r="M784" s="20">
        <v>5.2088759245754765</v>
      </c>
      <c r="N784" s="20">
        <v>0.68988116796881738</v>
      </c>
      <c r="O784" s="20">
        <v>0</v>
      </c>
      <c r="P784" s="20">
        <v>0.34468495794843512</v>
      </c>
      <c r="Q784" s="20">
        <v>0.34456619116532289</v>
      </c>
      <c r="R784" s="20">
        <v>0.68826677220090504</v>
      </c>
      <c r="S784" s="20">
        <v>1.3710838417769247</v>
      </c>
      <c r="T784" s="20">
        <v>0</v>
      </c>
      <c r="U784" s="34">
        <v>0</v>
      </c>
      <c r="V784" s="35">
        <v>0</v>
      </c>
      <c r="W784" s="60">
        <v>0.32841801044369268</v>
      </c>
    </row>
    <row r="785" spans="1:98" ht="15" hidden="1" customHeight="1" x14ac:dyDescent="0.25">
      <c r="A785" t="s">
        <v>28</v>
      </c>
      <c r="B785" t="s">
        <v>197</v>
      </c>
      <c r="C785" t="s">
        <v>189</v>
      </c>
      <c r="D785">
        <v>79</v>
      </c>
      <c r="E785" t="s">
        <v>198</v>
      </c>
      <c r="F785" s="20">
        <v>8.9013224821973544</v>
      </c>
      <c r="G785" s="20">
        <v>11.535503716995644</v>
      </c>
      <c r="H785" s="20">
        <v>7.7359463641052093</v>
      </c>
      <c r="I785" s="20">
        <v>0</v>
      </c>
      <c r="J785" s="20">
        <v>2.6319252533228057</v>
      </c>
      <c r="K785" s="20">
        <v>3.9861812383736379</v>
      </c>
      <c r="L785" s="20">
        <v>9.3934514224369305</v>
      </c>
      <c r="M785" s="20">
        <v>1.3588802826470987</v>
      </c>
      <c r="N785" s="20">
        <v>1.3343118286743612</v>
      </c>
      <c r="O785" s="20">
        <v>0</v>
      </c>
      <c r="P785" s="20">
        <v>0</v>
      </c>
      <c r="Q785" s="20">
        <v>0</v>
      </c>
      <c r="R785" s="20">
        <v>0</v>
      </c>
      <c r="S785" s="20">
        <v>1.3906271728549575</v>
      </c>
      <c r="T785" s="20">
        <v>0</v>
      </c>
      <c r="U785" s="34">
        <v>1.4001680201624196</v>
      </c>
      <c r="V785" s="35">
        <v>8.3617866350776957</v>
      </c>
      <c r="W785" s="60">
        <v>51.310497850506167</v>
      </c>
    </row>
    <row r="786" spans="1:98" ht="15" hidden="1" customHeight="1" x14ac:dyDescent="0.25">
      <c r="A786" t="s">
        <v>29</v>
      </c>
      <c r="B786" t="s">
        <v>197</v>
      </c>
      <c r="C786" t="s">
        <v>189</v>
      </c>
      <c r="D786">
        <v>79</v>
      </c>
      <c r="E786" t="s">
        <v>198</v>
      </c>
      <c r="F786" s="20">
        <v>3.0118667550147582</v>
      </c>
      <c r="G786" s="20">
        <v>5.3355465971069478</v>
      </c>
      <c r="H786" s="20">
        <v>10.555327508356301</v>
      </c>
      <c r="I786" s="20">
        <v>6.9751220646361309</v>
      </c>
      <c r="J786" s="20">
        <v>18.786291699874759</v>
      </c>
      <c r="K786" s="20">
        <v>12.617950405968839</v>
      </c>
      <c r="L786" s="20">
        <v>11.676042882921132</v>
      </c>
      <c r="M786" s="20">
        <v>18.005967692149397</v>
      </c>
      <c r="N786" s="20">
        <v>16.077170418006432</v>
      </c>
      <c r="O786" s="20">
        <v>2.0302507359658919</v>
      </c>
      <c r="P786" s="20">
        <v>5.1008696982835575</v>
      </c>
      <c r="Q786" s="20">
        <v>13.278516891805623</v>
      </c>
      <c r="R786" s="20">
        <v>17.751179185474463</v>
      </c>
      <c r="S786" s="20">
        <v>8.0168353542439128</v>
      </c>
      <c r="T786" s="20">
        <v>7.5649697401210396</v>
      </c>
      <c r="U786" s="34">
        <v>13.932427725531175</v>
      </c>
      <c r="V786" s="35">
        <v>13.39921279624822</v>
      </c>
      <c r="W786" s="60">
        <v>6.4048676994515832</v>
      </c>
    </row>
    <row r="787" spans="1:98" ht="15" hidden="1" customHeight="1" x14ac:dyDescent="0.25">
      <c r="A787" t="s">
        <v>30</v>
      </c>
      <c r="B787" t="s">
        <v>197</v>
      </c>
      <c r="C787" t="s">
        <v>189</v>
      </c>
      <c r="D787">
        <v>79</v>
      </c>
      <c r="E787" t="s">
        <v>198</v>
      </c>
      <c r="F787" s="20">
        <v>174.54545454545456</v>
      </c>
      <c r="G787" s="20">
        <v>108.80612183894303</v>
      </c>
      <c r="H787" s="20">
        <v>86.350643163411149</v>
      </c>
      <c r="I787" s="20">
        <v>141.76856282119439</v>
      </c>
      <c r="J787" s="20">
        <v>85.430076067875959</v>
      </c>
      <c r="K787" s="20">
        <v>102.79903905246104</v>
      </c>
      <c r="L787" s="20">
        <v>92.16101694915254</v>
      </c>
      <c r="M787" s="20">
        <v>78.863580700465334</v>
      </c>
      <c r="N787" s="20">
        <v>8.3910216068806367</v>
      </c>
      <c r="O787" s="20">
        <v>2.8270549155417348</v>
      </c>
      <c r="P787" s="20">
        <v>55.75242145050791</v>
      </c>
      <c r="Q787" s="20">
        <v>53.241613267998495</v>
      </c>
      <c r="R787" s="20">
        <v>0.9353224524154703</v>
      </c>
      <c r="S787" s="20">
        <v>35.791309135961086</v>
      </c>
      <c r="T787" s="20">
        <v>56.135623666778933</v>
      </c>
      <c r="U787" s="34">
        <v>51.610683411466177</v>
      </c>
      <c r="V787" s="35">
        <v>70.333380222253481</v>
      </c>
      <c r="W787" s="60">
        <v>64.292872945937262</v>
      </c>
    </row>
    <row r="788" spans="1:98" ht="15" hidden="1" customHeight="1" x14ac:dyDescent="0.25">
      <c r="A788" t="s">
        <v>31</v>
      </c>
      <c r="B788" t="s">
        <v>197</v>
      </c>
      <c r="C788" t="s">
        <v>189</v>
      </c>
      <c r="D788">
        <v>79</v>
      </c>
      <c r="E788" t="s">
        <v>198</v>
      </c>
      <c r="F788" s="20">
        <v>12.278978388998034</v>
      </c>
      <c r="G788" s="20">
        <v>3.7434489643124529</v>
      </c>
      <c r="H788" s="20">
        <v>15.128593040847202</v>
      </c>
      <c r="I788" s="20">
        <v>6.3791783618269973</v>
      </c>
      <c r="J788" s="20">
        <v>2.5990903183885639</v>
      </c>
      <c r="K788" s="20">
        <v>0</v>
      </c>
      <c r="L788" s="20">
        <v>0</v>
      </c>
      <c r="M788" s="20">
        <v>1.3681762210972774</v>
      </c>
      <c r="N788" s="20">
        <v>2.7485741771456058</v>
      </c>
      <c r="O788" s="20">
        <v>2.7966160945256244</v>
      </c>
      <c r="P788" s="20">
        <v>1.4293882218410521</v>
      </c>
      <c r="Q788" s="20">
        <v>0</v>
      </c>
      <c r="R788" s="20">
        <v>1.4282653717060629</v>
      </c>
      <c r="S788" s="20">
        <v>8.6070865012193369</v>
      </c>
      <c r="T788" s="20">
        <v>24.543420197791093</v>
      </c>
      <c r="U788" s="34">
        <v>30.538791536392061</v>
      </c>
      <c r="V788" s="35">
        <v>5.7703404500865547</v>
      </c>
      <c r="W788" s="60">
        <v>2.8455573735505442</v>
      </c>
    </row>
    <row r="789" spans="1:98" ht="15" hidden="1" customHeight="1" x14ac:dyDescent="0.25">
      <c r="A789" t="s">
        <v>32</v>
      </c>
      <c r="B789" t="s">
        <v>197</v>
      </c>
      <c r="C789" t="s">
        <v>189</v>
      </c>
      <c r="D789">
        <v>79</v>
      </c>
      <c r="E789" t="s">
        <v>198</v>
      </c>
      <c r="F789" s="20">
        <v>11.057054400707653</v>
      </c>
      <c r="G789" s="20">
        <v>44.863167339614172</v>
      </c>
      <c r="H789" s="20">
        <v>110.83465279348565</v>
      </c>
      <c r="I789" s="20">
        <v>71.24798896805332</v>
      </c>
      <c r="J789" s="20">
        <v>30.754672344452327</v>
      </c>
      <c r="K789" s="20">
        <v>35.928143712574851</v>
      </c>
      <c r="L789" s="20">
        <v>56.441717791411037</v>
      </c>
      <c r="M789" s="20">
        <v>29.702970297029704</v>
      </c>
      <c r="N789" s="20">
        <v>9.7311762559299346</v>
      </c>
      <c r="O789" s="20">
        <v>4.8326688413676457</v>
      </c>
      <c r="P789" s="20">
        <v>33.589251439539346</v>
      </c>
      <c r="Q789" s="20">
        <v>14.260249554367201</v>
      </c>
      <c r="R789" s="20">
        <v>4.7142015321154975</v>
      </c>
      <c r="S789" s="20">
        <v>7.0290534208059983</v>
      </c>
      <c r="T789" s="20">
        <v>51.437923778349315</v>
      </c>
      <c r="U789" s="34">
        <v>23.32633543270352</v>
      </c>
      <c r="V789" s="35">
        <v>37.313432835820898</v>
      </c>
      <c r="W789" s="60">
        <v>16.307513104251601</v>
      </c>
    </row>
    <row r="790" spans="1:98" ht="15" hidden="1" customHeight="1" x14ac:dyDescent="0.25">
      <c r="A790" t="s">
        <v>33</v>
      </c>
      <c r="B790" t="s">
        <v>197</v>
      </c>
      <c r="C790" t="s">
        <v>189</v>
      </c>
      <c r="D790">
        <v>79</v>
      </c>
      <c r="E790" t="s">
        <v>198</v>
      </c>
      <c r="F790" s="20">
        <v>0</v>
      </c>
      <c r="G790" s="20">
        <v>2.7668257591478178</v>
      </c>
      <c r="H790" s="20">
        <v>0.68913238233064578</v>
      </c>
      <c r="I790" s="20">
        <v>5.5405498995775329</v>
      </c>
      <c r="J790" s="20">
        <v>0</v>
      </c>
      <c r="K790" s="20">
        <v>0</v>
      </c>
      <c r="L790" s="20">
        <v>0.66555740432612309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1.9350469248879287</v>
      </c>
      <c r="T790" s="20">
        <v>0.63832503510787697</v>
      </c>
      <c r="U790" s="34">
        <v>0</v>
      </c>
      <c r="V790" s="35">
        <v>0.62138818119679362</v>
      </c>
      <c r="W790" s="60">
        <v>1.2208521548040532</v>
      </c>
    </row>
    <row r="791" spans="1:98" s="19" customFormat="1" ht="15" hidden="1" customHeight="1" x14ac:dyDescent="0.25">
      <c r="A791" s="36" t="s">
        <v>34</v>
      </c>
      <c r="B791" s="36" t="s">
        <v>197</v>
      </c>
      <c r="C791" s="36" t="s">
        <v>189</v>
      </c>
      <c r="D791" s="36">
        <v>79</v>
      </c>
      <c r="E791" s="36" t="s">
        <v>198</v>
      </c>
      <c r="F791" s="37">
        <v>48.647865115308875</v>
      </c>
      <c r="G791" s="37">
        <v>106.34061135371179</v>
      </c>
      <c r="H791" s="37">
        <v>30.707628677108417</v>
      </c>
      <c r="I791" s="37">
        <v>28.020557588442035</v>
      </c>
      <c r="J791" s="37">
        <v>15.178078080126609</v>
      </c>
      <c r="K791" s="37">
        <v>17.501436186557292</v>
      </c>
      <c r="L791" s="37">
        <v>13.831888850195762</v>
      </c>
      <c r="M791" s="37">
        <v>10.547444322278759</v>
      </c>
      <c r="N791" s="37">
        <v>2.9513436462908831</v>
      </c>
      <c r="O791" s="37">
        <v>4.6220455853176157</v>
      </c>
      <c r="P791" s="37">
        <v>11.723641789454051</v>
      </c>
      <c r="Q791" s="37">
        <v>10.414198231457116</v>
      </c>
      <c r="R791" s="37">
        <v>4.5712308965789896</v>
      </c>
      <c r="S791" s="37">
        <v>6.6282715636459155</v>
      </c>
      <c r="T791" s="37">
        <v>8.1314452661536905</v>
      </c>
      <c r="U791" s="37">
        <v>7.1548031087619508</v>
      </c>
      <c r="V791" s="39">
        <v>8.3576126348465856</v>
      </c>
      <c r="W791" s="60">
        <v>8.5903711295487497</v>
      </c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</row>
    <row r="792" spans="1:98" ht="15" hidden="1" customHeight="1" x14ac:dyDescent="0.25">
      <c r="A792" t="s">
        <v>22</v>
      </c>
      <c r="B792" t="s">
        <v>199</v>
      </c>
      <c r="C792" t="s">
        <v>189</v>
      </c>
      <c r="D792">
        <v>80</v>
      </c>
      <c r="E792" t="s">
        <v>200</v>
      </c>
      <c r="F792" s="20">
        <v>54.484492875104777</v>
      </c>
      <c r="G792" s="20">
        <v>37.294456687574169</v>
      </c>
      <c r="H792" s="20">
        <v>52.730056131995241</v>
      </c>
      <c r="I792" s="20">
        <v>60.549995795139182</v>
      </c>
      <c r="J792" s="20">
        <v>59.73040600532731</v>
      </c>
      <c r="K792" s="20">
        <v>61.269146608315097</v>
      </c>
      <c r="L792" s="20">
        <v>60.586319218241044</v>
      </c>
      <c r="M792" s="20">
        <v>66.182289043953674</v>
      </c>
      <c r="N792" s="20">
        <v>48.206100837679784</v>
      </c>
      <c r="O792" s="20">
        <v>39.571976579850599</v>
      </c>
      <c r="P792" s="20">
        <v>28.383748276700999</v>
      </c>
      <c r="Q792" s="20">
        <v>20.976200080677692</v>
      </c>
      <c r="R792" s="20">
        <v>22.437695328151293</v>
      </c>
      <c r="S792" s="20">
        <v>27.977617905675462</v>
      </c>
      <c r="T792" s="20">
        <v>25.209676637416976</v>
      </c>
      <c r="U792" s="34">
        <v>21.368559079209362</v>
      </c>
      <c r="V792" s="35">
        <v>20.197162779514304</v>
      </c>
      <c r="W792" s="60">
        <v>21.744268494445755</v>
      </c>
    </row>
    <row r="793" spans="1:98" ht="15" hidden="1" customHeight="1" x14ac:dyDescent="0.25">
      <c r="A793" t="s">
        <v>26</v>
      </c>
      <c r="B793" t="s">
        <v>199</v>
      </c>
      <c r="C793" t="s">
        <v>189</v>
      </c>
      <c r="D793">
        <v>80</v>
      </c>
      <c r="E793" t="s">
        <v>200</v>
      </c>
      <c r="F793" s="20">
        <v>74.860992851060914</v>
      </c>
      <c r="G793" s="20">
        <v>67.696629213483149</v>
      </c>
      <c r="H793" s="20">
        <v>59.799962173047177</v>
      </c>
      <c r="I793" s="20">
        <v>58.612006114122963</v>
      </c>
      <c r="J793" s="20">
        <v>66.11318620974626</v>
      </c>
      <c r="K793" s="20">
        <v>73.381256513722249</v>
      </c>
      <c r="L793" s="20">
        <v>65.757885727407469</v>
      </c>
      <c r="M793" s="20">
        <v>55.46464383847961</v>
      </c>
      <c r="N793" s="20">
        <v>41.625430800829527</v>
      </c>
      <c r="O793" s="20">
        <v>40.372177915327541</v>
      </c>
      <c r="P793" s="20">
        <v>39.95713599467895</v>
      </c>
      <c r="Q793" s="20">
        <v>41.146531987519211</v>
      </c>
      <c r="R793" s="20">
        <v>43.240425937499246</v>
      </c>
      <c r="S793" s="20">
        <v>39.568225429370003</v>
      </c>
      <c r="T793" s="20">
        <v>30.59536221378627</v>
      </c>
      <c r="U793" s="34">
        <v>38.93174633040416</v>
      </c>
      <c r="V793" s="35">
        <v>48.251783267556142</v>
      </c>
      <c r="W793" s="60">
        <v>52.71623975239342</v>
      </c>
    </row>
    <row r="794" spans="1:98" ht="15" hidden="1" customHeight="1" x14ac:dyDescent="0.25">
      <c r="A794" t="s">
        <v>27</v>
      </c>
      <c r="B794" t="s">
        <v>199</v>
      </c>
      <c r="C794" t="s">
        <v>189</v>
      </c>
      <c r="D794">
        <v>80</v>
      </c>
      <c r="E794" t="s">
        <v>200</v>
      </c>
      <c r="F794" s="20">
        <v>46.733973101209379</v>
      </c>
      <c r="G794" s="20">
        <v>45.5094929958046</v>
      </c>
      <c r="H794" s="20">
        <v>59.547017332435402</v>
      </c>
      <c r="I794" s="20">
        <v>41.053227633069078</v>
      </c>
      <c r="J794" s="20">
        <v>52.706048814998226</v>
      </c>
      <c r="K794" s="20">
        <v>50.084650112866818</v>
      </c>
      <c r="L794" s="20">
        <v>49.728593941516372</v>
      </c>
      <c r="M794" s="20">
        <v>40.28197381671702</v>
      </c>
      <c r="N794" s="20">
        <v>38.978285990238184</v>
      </c>
      <c r="O794" s="20">
        <v>26.249438745553139</v>
      </c>
      <c r="P794" s="20">
        <v>26.196056804081071</v>
      </c>
      <c r="Q794" s="20">
        <v>24.119633381572601</v>
      </c>
      <c r="R794" s="20">
        <v>29.595471204638919</v>
      </c>
      <c r="S794" s="20">
        <v>32.563241242201961</v>
      </c>
      <c r="T794" s="20">
        <v>28.660138524002868</v>
      </c>
      <c r="U794" s="34">
        <v>26.081360295362934</v>
      </c>
      <c r="V794" s="35">
        <v>31.261432039642159</v>
      </c>
      <c r="W794" s="60">
        <v>36.125981148806197</v>
      </c>
    </row>
    <row r="795" spans="1:98" ht="15" hidden="1" customHeight="1" x14ac:dyDescent="0.25">
      <c r="A795" t="s">
        <v>28</v>
      </c>
      <c r="B795" t="s">
        <v>199</v>
      </c>
      <c r="C795" t="s">
        <v>189</v>
      </c>
      <c r="D795">
        <v>80</v>
      </c>
      <c r="E795" t="s">
        <v>200</v>
      </c>
      <c r="F795" s="20">
        <v>61.037639877924718</v>
      </c>
      <c r="G795" s="20">
        <v>76.903358113304279</v>
      </c>
      <c r="H795" s="20">
        <v>50.283651366683856</v>
      </c>
      <c r="I795" s="20">
        <v>47.933670164529083</v>
      </c>
      <c r="J795" s="20">
        <v>40.794841426503488</v>
      </c>
      <c r="K795" s="20">
        <v>59.792718575604567</v>
      </c>
      <c r="L795" s="20">
        <v>45.625335480407948</v>
      </c>
      <c r="M795" s="20">
        <v>69.302894415002044</v>
      </c>
      <c r="N795" s="20">
        <v>50.703849489625725</v>
      </c>
      <c r="O795" s="20">
        <v>24.027230861643194</v>
      </c>
      <c r="P795" s="20">
        <v>40.562466197944836</v>
      </c>
      <c r="Q795" s="20">
        <v>35.689773507206588</v>
      </c>
      <c r="R795" s="20">
        <v>20.66685037200331</v>
      </c>
      <c r="S795" s="20">
        <v>15.296898901404534</v>
      </c>
      <c r="T795" s="20">
        <v>16.824395373291271</v>
      </c>
      <c r="U795" s="34">
        <v>28.00336040324839</v>
      </c>
      <c r="V795" s="35">
        <v>27.872622116925648</v>
      </c>
      <c r="W795" s="60">
        <v>24.961863819165163</v>
      </c>
    </row>
    <row r="796" spans="1:98" ht="15" hidden="1" customHeight="1" x14ac:dyDescent="0.25">
      <c r="A796" t="s">
        <v>29</v>
      </c>
      <c r="B796" t="s">
        <v>199</v>
      </c>
      <c r="C796" t="s">
        <v>189</v>
      </c>
      <c r="D796">
        <v>80</v>
      </c>
      <c r="E796" t="s">
        <v>200</v>
      </c>
      <c r="F796" s="20">
        <v>112.64381663755195</v>
      </c>
      <c r="G796" s="20">
        <v>106.11809343134929</v>
      </c>
      <c r="H796" s="20">
        <v>96.757168826599425</v>
      </c>
      <c r="I796" s="20">
        <v>116.25203441060218</v>
      </c>
      <c r="J796" s="20">
        <v>92.223613799385177</v>
      </c>
      <c r="K796" s="20">
        <v>91.068685538731614</v>
      </c>
      <c r="L796" s="20">
        <v>95.00053072922195</v>
      </c>
      <c r="M796" s="20">
        <v>89.515382240971306</v>
      </c>
      <c r="N796" s="20">
        <v>72.347266881028929</v>
      </c>
      <c r="O796" s="20">
        <v>53.294081819104655</v>
      </c>
      <c r="P796" s="20">
        <v>42.337218495753532</v>
      </c>
      <c r="Q796" s="20">
        <v>59.242613824978939</v>
      </c>
      <c r="R796" s="20">
        <v>48.181772074859261</v>
      </c>
      <c r="S796" s="20">
        <v>62.130473995390325</v>
      </c>
      <c r="T796" s="20">
        <v>44.944820220719116</v>
      </c>
      <c r="U796" s="34">
        <v>59.212817833507486</v>
      </c>
      <c r="V796" s="35">
        <v>61.133908382882503</v>
      </c>
      <c r="W796" s="60">
        <v>46.034986589808256</v>
      </c>
    </row>
    <row r="797" spans="1:98" ht="15" hidden="1" customHeight="1" x14ac:dyDescent="0.25">
      <c r="A797" t="s">
        <v>30</v>
      </c>
      <c r="B797" t="s">
        <v>199</v>
      </c>
      <c r="C797" t="s">
        <v>189</v>
      </c>
      <c r="D797">
        <v>80</v>
      </c>
      <c r="E797" t="s">
        <v>200</v>
      </c>
      <c r="F797" s="20">
        <v>91.515151515151516</v>
      </c>
      <c r="G797" s="20">
        <v>66.359777605069652</v>
      </c>
      <c r="H797" s="20">
        <v>64.911862791805618</v>
      </c>
      <c r="I797" s="20">
        <v>78.563411896745237</v>
      </c>
      <c r="J797" s="20">
        <v>96.547688706846102</v>
      </c>
      <c r="K797" s="20">
        <v>79.892731437510477</v>
      </c>
      <c r="L797" s="20">
        <v>95.868644067796609</v>
      </c>
      <c r="M797" s="20">
        <v>89.63997060984569</v>
      </c>
      <c r="N797" s="20">
        <v>60.601822716360168</v>
      </c>
      <c r="O797" s="20">
        <v>49.944636841237312</v>
      </c>
      <c r="P797" s="20">
        <v>47.247814788566025</v>
      </c>
      <c r="Q797" s="20">
        <v>37.693177534866187</v>
      </c>
      <c r="R797" s="20">
        <v>38.348220549034281</v>
      </c>
      <c r="S797" s="20">
        <v>27.072913320791077</v>
      </c>
      <c r="T797" s="20">
        <v>29.190524306725049</v>
      </c>
      <c r="U797" s="34">
        <v>36.127478388026326</v>
      </c>
      <c r="V797" s="35">
        <v>47.424793521290916</v>
      </c>
      <c r="W797" s="60">
        <v>54.081651948641337</v>
      </c>
    </row>
    <row r="798" spans="1:98" ht="15" hidden="1" customHeight="1" x14ac:dyDescent="0.25">
      <c r="A798" t="s">
        <v>31</v>
      </c>
      <c r="B798" t="s">
        <v>199</v>
      </c>
      <c r="C798" t="s">
        <v>189</v>
      </c>
      <c r="D798">
        <v>80</v>
      </c>
      <c r="E798" t="s">
        <v>200</v>
      </c>
      <c r="F798" s="20">
        <v>54.027504911591357</v>
      </c>
      <c r="G798" s="20">
        <v>42.425754928874468</v>
      </c>
      <c r="H798" s="20">
        <v>47.907211296016136</v>
      </c>
      <c r="I798" s="20">
        <v>45.930084205154373</v>
      </c>
      <c r="J798" s="20">
        <v>45.484080571799865</v>
      </c>
      <c r="K798" s="20">
        <v>38.43095679830374</v>
      </c>
      <c r="L798" s="20">
        <v>54.886211512717537</v>
      </c>
      <c r="M798" s="20">
        <v>46.517991517307436</v>
      </c>
      <c r="N798" s="20">
        <v>32.982890125747268</v>
      </c>
      <c r="O798" s="20">
        <v>33.559393134307491</v>
      </c>
      <c r="P798" s="20">
        <v>21.440823327615782</v>
      </c>
      <c r="Q798" s="20">
        <v>31.460031460031459</v>
      </c>
      <c r="R798" s="20">
        <v>38.563165036063701</v>
      </c>
      <c r="S798" s="20">
        <v>37.297374838617131</v>
      </c>
      <c r="T798" s="20">
        <v>37.536995596621672</v>
      </c>
      <c r="U798" s="34">
        <v>33.447247873191301</v>
      </c>
      <c r="V798" s="35">
        <v>28.851702250432776</v>
      </c>
      <c r="W798" s="60">
        <v>31.301131109055987</v>
      </c>
    </row>
    <row r="799" spans="1:98" ht="15" hidden="1" customHeight="1" x14ac:dyDescent="0.25">
      <c r="A799" t="s">
        <v>32</v>
      </c>
      <c r="B799" t="s">
        <v>199</v>
      </c>
      <c r="C799" t="s">
        <v>189</v>
      </c>
      <c r="D799">
        <v>80</v>
      </c>
      <c r="E799" t="s">
        <v>200</v>
      </c>
      <c r="F799" s="20">
        <v>46.439628482972132</v>
      </c>
      <c r="G799" s="20">
        <v>26.917900403768506</v>
      </c>
      <c r="H799" s="20">
        <v>31.66704365528161</v>
      </c>
      <c r="I799" s="20">
        <v>39.071477821190534</v>
      </c>
      <c r="J799" s="20">
        <v>49.680624556422998</v>
      </c>
      <c r="K799" s="20">
        <v>35.928143712574851</v>
      </c>
      <c r="L799" s="20">
        <v>46.625766871165638</v>
      </c>
      <c r="M799" s="20">
        <v>59.405940594059409</v>
      </c>
      <c r="N799" s="20">
        <v>29.193528767789807</v>
      </c>
      <c r="O799" s="20">
        <v>24.163344206838225</v>
      </c>
      <c r="P799" s="20">
        <v>38.387715930902111</v>
      </c>
      <c r="Q799" s="20">
        <v>33.273915626856805</v>
      </c>
      <c r="R799" s="20">
        <v>23.571007660577489</v>
      </c>
      <c r="S799" s="20">
        <v>28.116213683223993</v>
      </c>
      <c r="T799" s="20">
        <v>23.380874444704233</v>
      </c>
      <c r="U799" s="34">
        <v>11.66316771635176</v>
      </c>
      <c r="V799" s="35">
        <v>16.32462686567164</v>
      </c>
      <c r="W799" s="60">
        <v>32.615026208503203</v>
      </c>
    </row>
    <row r="800" spans="1:98" ht="15" hidden="1" customHeight="1" x14ac:dyDescent="0.25">
      <c r="A800" t="s">
        <v>33</v>
      </c>
      <c r="B800" t="s">
        <v>199</v>
      </c>
      <c r="C800" t="s">
        <v>189</v>
      </c>
      <c r="D800">
        <v>80</v>
      </c>
      <c r="E800" t="s">
        <v>200</v>
      </c>
      <c r="F800" s="20">
        <v>86.919949530351886</v>
      </c>
      <c r="G800" s="20">
        <v>59.486753821678086</v>
      </c>
      <c r="H800" s="20">
        <v>64.778443939080688</v>
      </c>
      <c r="I800" s="20">
        <v>65.101461320036009</v>
      </c>
      <c r="J800" s="20">
        <v>64.480343895167451</v>
      </c>
      <c r="K800" s="20">
        <v>86.792706721388683</v>
      </c>
      <c r="L800" s="20">
        <v>94.509151414309486</v>
      </c>
      <c r="M800" s="20">
        <v>102.25213564587108</v>
      </c>
      <c r="N800" s="20">
        <v>57.920648711265564</v>
      </c>
      <c r="O800" s="20">
        <v>59.188916712738624</v>
      </c>
      <c r="P800" s="20">
        <v>40.979607766611373</v>
      </c>
      <c r="Q800" s="20">
        <v>50.082929526163454</v>
      </c>
      <c r="R800" s="20">
        <v>36.33768087729544</v>
      </c>
      <c r="S800" s="20">
        <v>38.055922856129264</v>
      </c>
      <c r="T800" s="20">
        <v>49.151027703306525</v>
      </c>
      <c r="U800" s="34">
        <v>29.026660356523109</v>
      </c>
      <c r="V800" s="35">
        <v>39.147455415397999</v>
      </c>
      <c r="W800" s="60">
        <v>42.119399340739832</v>
      </c>
    </row>
    <row r="801" spans="1:98" s="19" customFormat="1" ht="15" hidden="1" customHeight="1" x14ac:dyDescent="0.25">
      <c r="A801" s="36" t="s">
        <v>34</v>
      </c>
      <c r="B801" s="36" t="s">
        <v>199</v>
      </c>
      <c r="C801" s="36" t="s">
        <v>189</v>
      </c>
      <c r="D801" s="36">
        <v>80</v>
      </c>
      <c r="E801" s="36" t="s">
        <v>200</v>
      </c>
      <c r="F801" s="37">
        <v>73.572825076277454</v>
      </c>
      <c r="G801" s="37">
        <v>64.943231441048027</v>
      </c>
      <c r="H801" s="37">
        <v>61.207070041151695</v>
      </c>
      <c r="I801" s="37">
        <v>60.998068853463501</v>
      </c>
      <c r="J801" s="37">
        <v>66.374247065003104</v>
      </c>
      <c r="K801" s="37">
        <v>71.041135054975882</v>
      </c>
      <c r="L801" s="37">
        <v>68.085438763787138</v>
      </c>
      <c r="M801" s="37">
        <v>61.366948784167327</v>
      </c>
      <c r="N801" s="37">
        <v>45.526045607678512</v>
      </c>
      <c r="O801" s="37">
        <v>40.655135658610057</v>
      </c>
      <c r="P801" s="37">
        <v>38.525015399034835</v>
      </c>
      <c r="Q801" s="37">
        <v>39.723618403821447</v>
      </c>
      <c r="R801" s="37">
        <v>39.998270345066153</v>
      </c>
      <c r="S801" s="37">
        <v>38.242377869514684</v>
      </c>
      <c r="T801" s="37">
        <v>31.770070538020551</v>
      </c>
      <c r="U801" s="37">
        <v>37.294411204421664</v>
      </c>
      <c r="V801" s="39">
        <v>45.107811746959442</v>
      </c>
      <c r="W801" s="60">
        <v>48.253503836607166</v>
      </c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</row>
    <row r="802" spans="1:98" ht="15" hidden="1" customHeight="1" x14ac:dyDescent="0.25">
      <c r="A802" t="s">
        <v>22</v>
      </c>
      <c r="B802" t="s">
        <v>201</v>
      </c>
      <c r="C802" t="s">
        <v>189</v>
      </c>
      <c r="D802">
        <v>81</v>
      </c>
      <c r="E802" t="s">
        <v>202</v>
      </c>
      <c r="F802" s="20">
        <v>669.74015088013414</v>
      </c>
      <c r="G802" s="20">
        <v>549.245634853365</v>
      </c>
      <c r="H802" s="20">
        <v>885.35465215172655</v>
      </c>
      <c r="I802" s="20">
        <v>713.98536708434949</v>
      </c>
      <c r="J802" s="20">
        <v>493.98660101703121</v>
      </c>
      <c r="K802" s="20">
        <v>513.49380014587894</v>
      </c>
      <c r="L802" s="20">
        <v>601.95439739413678</v>
      </c>
      <c r="M802" s="20">
        <v>422.27177900870436</v>
      </c>
      <c r="N802" s="20">
        <v>244.98182392919236</v>
      </c>
      <c r="O802" s="20">
        <v>334.3428225317989</v>
      </c>
      <c r="P802" s="20">
        <v>338.9830508474576</v>
      </c>
      <c r="Q802" s="20">
        <v>313.83622428398547</v>
      </c>
      <c r="R802" s="20">
        <v>267.64965141437619</v>
      </c>
      <c r="S802" s="20">
        <v>296.56274980015991</v>
      </c>
      <c r="T802" s="20">
        <v>314.1513550201193</v>
      </c>
      <c r="U802" s="34">
        <v>304.01631780875141</v>
      </c>
      <c r="V802" s="35">
        <v>135.60952151959606</v>
      </c>
      <c r="W802" s="60">
        <v>226.89671472465139</v>
      </c>
    </row>
    <row r="803" spans="1:98" ht="15" hidden="1" customHeight="1" x14ac:dyDescent="0.25">
      <c r="A803" t="s">
        <v>26</v>
      </c>
      <c r="B803" t="s">
        <v>201</v>
      </c>
      <c r="C803" t="s">
        <v>189</v>
      </c>
      <c r="D803">
        <v>81</v>
      </c>
      <c r="E803" t="s">
        <v>202</v>
      </c>
      <c r="F803" s="20">
        <v>900.27487127909433</v>
      </c>
      <c r="G803" s="20">
        <v>960.89887640449444</v>
      </c>
      <c r="H803" s="20">
        <v>756.14966122626083</v>
      </c>
      <c r="I803" s="20">
        <v>799.61951680833988</v>
      </c>
      <c r="J803" s="20">
        <v>561.03780304142401</v>
      </c>
      <c r="K803" s="20">
        <v>586.14147136634506</v>
      </c>
      <c r="L803" s="20">
        <v>456.59979541991106</v>
      </c>
      <c r="M803" s="20">
        <v>341.40323509770042</v>
      </c>
      <c r="N803" s="20">
        <v>260.94221674068405</v>
      </c>
      <c r="O803" s="20">
        <v>370.29321906122283</v>
      </c>
      <c r="P803" s="20">
        <v>389.17560693214432</v>
      </c>
      <c r="Q803" s="20">
        <v>339.53219031981411</v>
      </c>
      <c r="R803" s="20">
        <v>309.82537334681382</v>
      </c>
      <c r="S803" s="20">
        <v>302.16601513210833</v>
      </c>
      <c r="T803" s="20">
        <v>250.08178375668686</v>
      </c>
      <c r="U803" s="34">
        <v>268.75913188709791</v>
      </c>
      <c r="V803" s="35">
        <v>279.132014147787</v>
      </c>
      <c r="W803" s="60">
        <v>310.35133066350136</v>
      </c>
    </row>
    <row r="804" spans="1:98" ht="15" hidden="1" customHeight="1" x14ac:dyDescent="0.25">
      <c r="A804" t="s">
        <v>27</v>
      </c>
      <c r="B804" t="s">
        <v>201</v>
      </c>
      <c r="C804" t="s">
        <v>189</v>
      </c>
      <c r="D804">
        <v>81</v>
      </c>
      <c r="E804" t="s">
        <v>202</v>
      </c>
      <c r="F804" s="20">
        <v>928.25800007134956</v>
      </c>
      <c r="G804" s="20">
        <v>1067.6953708312594</v>
      </c>
      <c r="H804" s="20">
        <v>655.01719065678947</v>
      </c>
      <c r="I804" s="20">
        <v>820.35673839184597</v>
      </c>
      <c r="J804" s="20">
        <v>507.95896710293596</v>
      </c>
      <c r="K804" s="20">
        <v>551.63656884875843</v>
      </c>
      <c r="L804" s="20">
        <v>551.21694974610398</v>
      </c>
      <c r="M804" s="20">
        <v>318.43594818904745</v>
      </c>
      <c r="N804" s="20">
        <v>228.00572601369413</v>
      </c>
      <c r="O804" s="20">
        <v>184.09145857078715</v>
      </c>
      <c r="P804" s="20">
        <v>165.44877981524886</v>
      </c>
      <c r="Q804" s="20">
        <v>149.1971607745848</v>
      </c>
      <c r="R804" s="20">
        <v>176.54042706953217</v>
      </c>
      <c r="S804" s="20">
        <v>186.46740248166176</v>
      </c>
      <c r="T804" s="20">
        <v>215.63342318059301</v>
      </c>
      <c r="U804" s="34">
        <v>225.24811164177083</v>
      </c>
      <c r="V804" s="35">
        <v>278.02720409724299</v>
      </c>
      <c r="W804" s="60">
        <v>218.72639495549936</v>
      </c>
    </row>
    <row r="805" spans="1:98" ht="15" hidden="1" customHeight="1" x14ac:dyDescent="0.25">
      <c r="A805" t="s">
        <v>28</v>
      </c>
      <c r="B805" t="s">
        <v>201</v>
      </c>
      <c r="C805" t="s">
        <v>189</v>
      </c>
      <c r="D805">
        <v>81</v>
      </c>
      <c r="E805" t="s">
        <v>202</v>
      </c>
      <c r="F805" s="20">
        <v>1222.0244150559511</v>
      </c>
      <c r="G805" s="20">
        <v>1093.3094078441425</v>
      </c>
      <c r="H805" s="20">
        <v>803.24909747292418</v>
      </c>
      <c r="I805" s="20">
        <v>673.66239150148988</v>
      </c>
      <c r="J805" s="20">
        <v>301.35544150546127</v>
      </c>
      <c r="K805" s="20">
        <v>504.91629019399414</v>
      </c>
      <c r="L805" s="20">
        <v>593.12936124530324</v>
      </c>
      <c r="M805" s="20">
        <v>334.28454953118631</v>
      </c>
      <c r="N805" s="20">
        <v>196.14383881513109</v>
      </c>
      <c r="O805" s="20">
        <v>220.24961623172928</v>
      </c>
      <c r="P805" s="20">
        <v>159.54570037858301</v>
      </c>
      <c r="Q805" s="20">
        <v>157.85861358956763</v>
      </c>
      <c r="R805" s="20">
        <v>111.60099200881785</v>
      </c>
      <c r="S805" s="20">
        <v>129.32832707551105</v>
      </c>
      <c r="T805" s="20">
        <v>88.328075709779171</v>
      </c>
      <c r="U805" s="34">
        <v>140.01680201624197</v>
      </c>
      <c r="V805" s="35">
        <v>365.131349731726</v>
      </c>
      <c r="W805" s="60">
        <v>962.41852725003457</v>
      </c>
    </row>
    <row r="806" spans="1:98" ht="15" hidden="1" customHeight="1" x14ac:dyDescent="0.25">
      <c r="A806" t="s">
        <v>29</v>
      </c>
      <c r="B806" t="s">
        <v>201</v>
      </c>
      <c r="C806" t="s">
        <v>189</v>
      </c>
      <c r="D806">
        <v>81</v>
      </c>
      <c r="E806" t="s">
        <v>202</v>
      </c>
      <c r="F806" s="20">
        <v>1704.1142099873503</v>
      </c>
      <c r="G806" s="20">
        <v>1914.8683898506047</v>
      </c>
      <c r="H806" s="20">
        <v>1593.2680466780039</v>
      </c>
      <c r="I806" s="20">
        <v>1273.541036968147</v>
      </c>
      <c r="J806" s="20">
        <v>714.44836616190378</v>
      </c>
      <c r="K806" s="20">
        <v>1042.9010313802939</v>
      </c>
      <c r="L806" s="20">
        <v>901.70894809468211</v>
      </c>
      <c r="M806" s="20">
        <v>609.11616421442534</v>
      </c>
      <c r="N806" s="20">
        <v>462.21864951768492</v>
      </c>
      <c r="O806" s="20">
        <v>384.22495178154497</v>
      </c>
      <c r="P806" s="20">
        <v>303.50174704787167</v>
      </c>
      <c r="Q806" s="20">
        <v>348.81642450397078</v>
      </c>
      <c r="R806" s="20">
        <v>284.5260435157478</v>
      </c>
      <c r="S806" s="20">
        <v>305.14079567090891</v>
      </c>
      <c r="T806" s="20">
        <v>257.65396938412249</v>
      </c>
      <c r="U806" s="34">
        <v>371.38627655869033</v>
      </c>
      <c r="V806" s="35">
        <v>485.721463863998</v>
      </c>
      <c r="W806" s="60">
        <v>391.49753812897802</v>
      </c>
    </row>
    <row r="807" spans="1:98" ht="15" hidden="1" customHeight="1" x14ac:dyDescent="0.25">
      <c r="A807" t="s">
        <v>30</v>
      </c>
      <c r="B807" t="s">
        <v>201</v>
      </c>
      <c r="C807" t="s">
        <v>189</v>
      </c>
      <c r="D807">
        <v>81</v>
      </c>
      <c r="E807" t="s">
        <v>202</v>
      </c>
      <c r="F807" s="20">
        <v>2256.3636363636365</v>
      </c>
      <c r="G807" s="20">
        <v>2176.1224367788604</v>
      </c>
      <c r="H807" s="20">
        <v>2370.7717960933778</v>
      </c>
      <c r="I807" s="20">
        <v>2473.8614212298426</v>
      </c>
      <c r="J807" s="20">
        <v>764.774722059684</v>
      </c>
      <c r="K807" s="20">
        <v>1024.6382479468125</v>
      </c>
      <c r="L807" s="20">
        <v>984.63983050847457</v>
      </c>
      <c r="M807" s="20">
        <v>688.70928239039927</v>
      </c>
      <c r="N807" s="20">
        <v>453.58133463860332</v>
      </c>
      <c r="O807" s="20">
        <v>707.23490470469051</v>
      </c>
      <c r="P807" s="20">
        <v>725.2539570044886</v>
      </c>
      <c r="Q807" s="20">
        <v>465.51074255559746</v>
      </c>
      <c r="R807" s="20">
        <v>552.77556937754287</v>
      </c>
      <c r="S807" s="20">
        <v>324.41609691185243</v>
      </c>
      <c r="T807" s="20">
        <v>298.64151790726396</v>
      </c>
      <c r="U807" s="34">
        <v>369.8765644488409</v>
      </c>
      <c r="V807" s="35">
        <v>321.12211884331737</v>
      </c>
      <c r="W807" s="60">
        <v>446.26817691885861</v>
      </c>
    </row>
    <row r="808" spans="1:98" ht="15" hidden="1" customHeight="1" x14ac:dyDescent="0.25">
      <c r="A808" t="s">
        <v>31</v>
      </c>
      <c r="B808" t="s">
        <v>201</v>
      </c>
      <c r="C808" t="s">
        <v>189</v>
      </c>
      <c r="D808">
        <v>81</v>
      </c>
      <c r="E808" t="s">
        <v>202</v>
      </c>
      <c r="F808" s="20">
        <v>875.49115913555988</v>
      </c>
      <c r="G808" s="20">
        <v>1015.7224856501124</v>
      </c>
      <c r="H808" s="20">
        <v>1188.8552697932425</v>
      </c>
      <c r="I808" s="20">
        <v>710.64046950752743</v>
      </c>
      <c r="J808" s="20">
        <v>365.1721897335932</v>
      </c>
      <c r="K808" s="20">
        <v>326.0005300821627</v>
      </c>
      <c r="L808" s="20">
        <v>381.52610441767069</v>
      </c>
      <c r="M808" s="20">
        <v>429.60733342454512</v>
      </c>
      <c r="N808" s="20">
        <v>222.63450834879407</v>
      </c>
      <c r="O808" s="20">
        <v>230.72082779836398</v>
      </c>
      <c r="P808" s="20">
        <v>284.44825614636937</v>
      </c>
      <c r="Q808" s="20">
        <v>454.74045474045477</v>
      </c>
      <c r="R808" s="20">
        <v>434.1926729986431</v>
      </c>
      <c r="S808" s="20">
        <v>328.5038014632047</v>
      </c>
      <c r="T808" s="20">
        <v>317.62073197141416</v>
      </c>
      <c r="U808" s="34">
        <v>337.38093506871229</v>
      </c>
      <c r="V808" s="35">
        <v>304.38545874206579</v>
      </c>
      <c r="W808" s="60">
        <v>248.98627018567262</v>
      </c>
    </row>
    <row r="809" spans="1:98" ht="15" hidden="1" customHeight="1" x14ac:dyDescent="0.25">
      <c r="A809" t="s">
        <v>32</v>
      </c>
      <c r="B809" t="s">
        <v>201</v>
      </c>
      <c r="C809" t="s">
        <v>189</v>
      </c>
      <c r="D809">
        <v>81</v>
      </c>
      <c r="E809" t="s">
        <v>202</v>
      </c>
      <c r="F809" s="20">
        <v>1114.5510835913312</v>
      </c>
      <c r="G809" s="20">
        <v>1343.6518618214445</v>
      </c>
      <c r="H809" s="20">
        <v>1268.9436779009275</v>
      </c>
      <c r="I809" s="20">
        <v>1052.6315789473683</v>
      </c>
      <c r="J809" s="20">
        <v>520.46368582919331</v>
      </c>
      <c r="K809" s="20">
        <v>594.01197604790423</v>
      </c>
      <c r="L809" s="20">
        <v>547.23926380368096</v>
      </c>
      <c r="M809" s="20">
        <v>490.0990099009901</v>
      </c>
      <c r="N809" s="20">
        <v>362.4863155333901</v>
      </c>
      <c r="O809" s="20">
        <v>410.77685151624985</v>
      </c>
      <c r="P809" s="20">
        <v>321.49712092130517</v>
      </c>
      <c r="Q809" s="20">
        <v>387.40344622697563</v>
      </c>
      <c r="R809" s="20">
        <v>282.85209192692986</v>
      </c>
      <c r="S809" s="20">
        <v>309.27835051546396</v>
      </c>
      <c r="T809" s="20">
        <v>490.99836333878886</v>
      </c>
      <c r="U809" s="34">
        <v>676.46372754840218</v>
      </c>
      <c r="V809" s="35">
        <v>555.03731343283584</v>
      </c>
      <c r="W809" s="60">
        <v>547.46651135701802</v>
      </c>
    </row>
    <row r="810" spans="1:98" ht="15" hidden="1" customHeight="1" x14ac:dyDescent="0.25">
      <c r="A810" t="s">
        <v>33</v>
      </c>
      <c r="B810" t="s">
        <v>201</v>
      </c>
      <c r="C810" t="s">
        <v>189</v>
      </c>
      <c r="D810">
        <v>81</v>
      </c>
      <c r="E810" t="s">
        <v>202</v>
      </c>
      <c r="F810" s="20">
        <v>1079.4896957801766</v>
      </c>
      <c r="G810" s="20">
        <v>974.61437365981885</v>
      </c>
      <c r="H810" s="20">
        <v>1041.2790297016056</v>
      </c>
      <c r="I810" s="20">
        <v>1091.4883302167739</v>
      </c>
      <c r="J810" s="20">
        <v>628.85668723566528</v>
      </c>
      <c r="K810" s="20">
        <v>1071.7890062571487</v>
      </c>
      <c r="L810" s="20">
        <v>1190.0166389351082</v>
      </c>
      <c r="M810" s="20">
        <v>1221.8483044266113</v>
      </c>
      <c r="N810" s="20">
        <v>488.46413746500633</v>
      </c>
      <c r="O810" s="20">
        <v>418.87541058245796</v>
      </c>
      <c r="P810" s="20">
        <v>266.04221550069923</v>
      </c>
      <c r="Q810" s="20">
        <v>316.10784090539528</v>
      </c>
      <c r="R810" s="20">
        <v>268.63928362857695</v>
      </c>
      <c r="S810" s="20">
        <v>223.82042764537039</v>
      </c>
      <c r="T810" s="20">
        <v>538.10800459594032</v>
      </c>
      <c r="U810" s="34">
        <v>359.04716832307935</v>
      </c>
      <c r="V810" s="35">
        <v>309.45131423600321</v>
      </c>
      <c r="W810" s="60">
        <v>429.1295324136247</v>
      </c>
    </row>
    <row r="811" spans="1:98" s="19" customFormat="1" ht="15" hidden="1" customHeight="1" x14ac:dyDescent="0.25">
      <c r="A811" s="36" t="s">
        <v>34</v>
      </c>
      <c r="B811" s="36" t="s">
        <v>201</v>
      </c>
      <c r="C811" s="36" t="s">
        <v>189</v>
      </c>
      <c r="D811" s="36">
        <v>81</v>
      </c>
      <c r="E811" s="36" t="s">
        <v>202</v>
      </c>
      <c r="F811" s="37">
        <v>1040.307726030497</v>
      </c>
      <c r="G811" s="37">
        <v>1093.4497816593887</v>
      </c>
      <c r="H811" s="37">
        <v>930.56259151567303</v>
      </c>
      <c r="I811" s="37">
        <v>936.41674211104271</v>
      </c>
      <c r="J811" s="37">
        <v>565.3066653932998</v>
      </c>
      <c r="K811" s="37">
        <v>649.22312327156612</v>
      </c>
      <c r="L811" s="37">
        <v>571.07800859855308</v>
      </c>
      <c r="M811" s="37">
        <v>429.47275563169603</v>
      </c>
      <c r="N811" s="37">
        <v>292.87376098512084</v>
      </c>
      <c r="O811" s="37">
        <v>371.55586858298147</v>
      </c>
      <c r="P811" s="37">
        <v>369.54548945420805</v>
      </c>
      <c r="Q811" s="37">
        <v>328.10960475935099</v>
      </c>
      <c r="R811" s="37">
        <v>306.70488380425252</v>
      </c>
      <c r="S811" s="37">
        <v>286.48183868864078</v>
      </c>
      <c r="T811" s="37">
        <v>267.55175483541382</v>
      </c>
      <c r="U811" s="37">
        <v>288.1895068850074</v>
      </c>
      <c r="V811" s="39">
        <v>299.27242177114408</v>
      </c>
      <c r="W811" s="60">
        <v>336.41367598424245</v>
      </c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</row>
    <row r="812" spans="1:98" hidden="1" x14ac:dyDescent="0.25">
      <c r="A812" t="s">
        <v>22</v>
      </c>
      <c r="B812" t="s">
        <v>203</v>
      </c>
      <c r="C812" t="s">
        <v>204</v>
      </c>
      <c r="D812">
        <v>82</v>
      </c>
      <c r="E812" t="s">
        <v>205</v>
      </c>
      <c r="F812" s="20">
        <v>218.77619446772843</v>
      </c>
      <c r="G812" s="20">
        <v>294.11764705882354</v>
      </c>
      <c r="H812" s="20">
        <v>255.99591767307365</v>
      </c>
      <c r="I812" s="20">
        <v>211.08401311916575</v>
      </c>
      <c r="J812" s="20">
        <v>175.15537977237872</v>
      </c>
      <c r="K812" s="20">
        <v>189.64259664478485</v>
      </c>
      <c r="L812" s="20">
        <v>183.06188925081432</v>
      </c>
      <c r="M812" s="20">
        <v>148.19077764189626</v>
      </c>
      <c r="N812" s="20">
        <v>173.85806859491069</v>
      </c>
      <c r="O812" s="20">
        <v>185.74601251766606</v>
      </c>
      <c r="P812" s="20">
        <v>198.68623793690699</v>
      </c>
      <c r="Q812" s="20">
        <v>171.8434852763211</v>
      </c>
      <c r="R812" s="20">
        <v>155.46117477361969</v>
      </c>
      <c r="S812" s="20">
        <v>119.10471622701839</v>
      </c>
      <c r="T812" s="20">
        <v>99.869103602075</v>
      </c>
      <c r="U812" s="34">
        <v>88.38813073672965</v>
      </c>
      <c r="V812" s="35">
        <v>72.132724212551096</v>
      </c>
      <c r="W812" s="60">
        <v>100.21271567005435</v>
      </c>
    </row>
    <row r="813" spans="1:98" hidden="1" x14ac:dyDescent="0.25">
      <c r="A813" t="s">
        <v>26</v>
      </c>
      <c r="B813" t="s">
        <v>203</v>
      </c>
      <c r="C813" t="s">
        <v>204</v>
      </c>
      <c r="D813">
        <v>82</v>
      </c>
      <c r="E813" t="s">
        <v>205</v>
      </c>
      <c r="F813" s="20">
        <v>817.81348755078841</v>
      </c>
      <c r="G813" s="20">
        <v>839.21348314606735</v>
      </c>
      <c r="H813" s="20">
        <v>733.00846656208637</v>
      </c>
      <c r="I813" s="20">
        <v>697.46087950999038</v>
      </c>
      <c r="J813" s="20">
        <v>470.67586596856364</v>
      </c>
      <c r="K813" s="20">
        <v>518.58582079580981</v>
      </c>
      <c r="L813" s="20">
        <v>485.51238962069186</v>
      </c>
      <c r="M813" s="20">
        <v>536.65101625705415</v>
      </c>
      <c r="N813" s="20">
        <v>580.81649500942422</v>
      </c>
      <c r="O813" s="20">
        <v>539.02313216680557</v>
      </c>
      <c r="P813" s="20">
        <v>438.39530959390049</v>
      </c>
      <c r="Q813" s="20">
        <v>407.89798396653543</v>
      </c>
      <c r="R813" s="20">
        <v>390.65987495988435</v>
      </c>
      <c r="S813" s="20">
        <v>383.58799525752676</v>
      </c>
      <c r="T813" s="20">
        <v>437.13712135297402</v>
      </c>
      <c r="U813" s="34">
        <v>401.76818886078183</v>
      </c>
      <c r="V813" s="35">
        <v>424.9343366062609</v>
      </c>
      <c r="W813" s="60">
        <v>425.90106830258588</v>
      </c>
    </row>
    <row r="814" spans="1:98" hidden="1" x14ac:dyDescent="0.25">
      <c r="A814" t="s">
        <v>27</v>
      </c>
      <c r="B814" t="s">
        <v>203</v>
      </c>
      <c r="C814" t="s">
        <v>204</v>
      </c>
      <c r="D814">
        <v>82</v>
      </c>
      <c r="E814" t="s">
        <v>205</v>
      </c>
      <c r="F814" s="20">
        <v>352.82365951981734</v>
      </c>
      <c r="G814" s="20">
        <v>350.56531323330728</v>
      </c>
      <c r="H814" s="20">
        <v>409.03129762875272</v>
      </c>
      <c r="I814" s="20">
        <v>382.21970554926389</v>
      </c>
      <c r="J814" s="20">
        <v>298.54969932790942</v>
      </c>
      <c r="K814" s="20">
        <v>342.83295711060953</v>
      </c>
      <c r="L814" s="20">
        <v>324.63666608299775</v>
      </c>
      <c r="M814" s="20">
        <v>298.64221967566067</v>
      </c>
      <c r="N814" s="20">
        <v>314.93075317776515</v>
      </c>
      <c r="O814" s="20">
        <v>270.43829654958034</v>
      </c>
      <c r="P814" s="20">
        <v>245.76037501723425</v>
      </c>
      <c r="Q814" s="20">
        <v>223.27889187512923</v>
      </c>
      <c r="R814" s="20">
        <v>214.0509661544815</v>
      </c>
      <c r="S814" s="20">
        <v>198.12161513676563</v>
      </c>
      <c r="T814" s="20">
        <v>175.37275239687469</v>
      </c>
      <c r="U814" s="34">
        <v>181.89208413779085</v>
      </c>
      <c r="V814" s="35">
        <v>170.94017094017096</v>
      </c>
      <c r="W814" s="60">
        <v>174.71838155604453</v>
      </c>
    </row>
    <row r="815" spans="1:98" hidden="1" x14ac:dyDescent="0.25">
      <c r="A815" t="s">
        <v>28</v>
      </c>
      <c r="B815" t="s">
        <v>203</v>
      </c>
      <c r="C815" t="s">
        <v>204</v>
      </c>
      <c r="D815">
        <v>82</v>
      </c>
      <c r="E815" t="s">
        <v>205</v>
      </c>
      <c r="F815" s="20">
        <v>249.23702950152594</v>
      </c>
      <c r="G815" s="20">
        <v>266.59830812612148</v>
      </c>
      <c r="H815" s="20">
        <v>168.90149561629704</v>
      </c>
      <c r="I815" s="20">
        <v>177.48413006866176</v>
      </c>
      <c r="J815" s="20">
        <v>151.33570206606132</v>
      </c>
      <c r="K815" s="20">
        <v>158.11852245548764</v>
      </c>
      <c r="L815" s="20">
        <v>165.05636070853461</v>
      </c>
      <c r="M815" s="20">
        <v>157.63011278706347</v>
      </c>
      <c r="N815" s="20">
        <v>154.78017212622589</v>
      </c>
      <c r="O815" s="20">
        <v>184.2087699392645</v>
      </c>
      <c r="P815" s="20">
        <v>210.92482422931315</v>
      </c>
      <c r="Q815" s="20">
        <v>149.62251201098147</v>
      </c>
      <c r="R815" s="20">
        <v>103.33425186001654</v>
      </c>
      <c r="S815" s="20">
        <v>120.98456403838132</v>
      </c>
      <c r="T815" s="20">
        <v>71.503680336487903</v>
      </c>
      <c r="U815" s="34">
        <v>85.410249229907592</v>
      </c>
      <c r="V815" s="35">
        <v>68.287924186467848</v>
      </c>
      <c r="W815" s="60">
        <v>87.366523367078074</v>
      </c>
    </row>
    <row r="816" spans="1:98" hidden="1" x14ac:dyDescent="0.25">
      <c r="A816" t="s">
        <v>29</v>
      </c>
      <c r="B816" t="s">
        <v>203</v>
      </c>
      <c r="C816" t="s">
        <v>204</v>
      </c>
      <c r="D816">
        <v>82</v>
      </c>
      <c r="E816" t="s">
        <v>205</v>
      </c>
      <c r="F816" s="20">
        <v>502.37937473646167</v>
      </c>
      <c r="G816" s="20">
        <v>458.85700735119752</v>
      </c>
      <c r="H816" s="20">
        <v>501.37805664692428</v>
      </c>
      <c r="I816" s="20">
        <v>404.5570797488956</v>
      </c>
      <c r="J816" s="20">
        <v>292.61072526471594</v>
      </c>
      <c r="K816" s="20">
        <v>320.3862190037305</v>
      </c>
      <c r="L816" s="20">
        <v>346.5661819339773</v>
      </c>
      <c r="M816" s="20">
        <v>419.28181911719315</v>
      </c>
      <c r="N816" s="20">
        <v>443.12700964630227</v>
      </c>
      <c r="O816" s="20">
        <v>441.57953507258145</v>
      </c>
      <c r="P816" s="20">
        <v>342.77844372465506</v>
      </c>
      <c r="Q816" s="20">
        <v>320.72725415592043</v>
      </c>
      <c r="R816" s="20">
        <v>268.80357052289901</v>
      </c>
      <c r="S816" s="20">
        <v>258.0418879647259</v>
      </c>
      <c r="T816" s="20">
        <v>239.40904236383054</v>
      </c>
      <c r="U816" s="34">
        <v>212.46952281435043</v>
      </c>
      <c r="V816" s="35">
        <v>220.2495603383301</v>
      </c>
      <c r="W816" s="60">
        <v>175.73355750370283</v>
      </c>
    </row>
    <row r="817" spans="1:98" hidden="1" x14ac:dyDescent="0.25">
      <c r="A817" t="s">
        <v>30</v>
      </c>
      <c r="B817" t="s">
        <v>203</v>
      </c>
      <c r="C817" t="s">
        <v>204</v>
      </c>
      <c r="D817">
        <v>82</v>
      </c>
      <c r="E817" t="s">
        <v>205</v>
      </c>
      <c r="F817" s="20">
        <v>580</v>
      </c>
      <c r="G817" s="20">
        <v>609.19471513122494</v>
      </c>
      <c r="H817" s="20">
        <v>600.28585040495477</v>
      </c>
      <c r="I817" s="20">
        <v>530.45070588930241</v>
      </c>
      <c r="J817" s="20">
        <v>566.9982445874781</v>
      </c>
      <c r="K817" s="20">
        <v>583.27280853678974</v>
      </c>
      <c r="L817" s="20">
        <v>477.22457627118644</v>
      </c>
      <c r="M817" s="20">
        <v>503.06147440607396</v>
      </c>
      <c r="N817" s="20">
        <v>531.89753630282269</v>
      </c>
      <c r="O817" s="20">
        <v>441.02056682451052</v>
      </c>
      <c r="P817" s="20">
        <v>461.13867233640445</v>
      </c>
      <c r="Q817" s="20">
        <v>401.43234074632494</v>
      </c>
      <c r="R817" s="20">
        <v>412.00954028901464</v>
      </c>
      <c r="S817" s="20">
        <v>323.03950809893087</v>
      </c>
      <c r="T817" s="20">
        <v>249.24216908049848</v>
      </c>
      <c r="U817" s="34">
        <v>303.64285407079262</v>
      </c>
      <c r="V817" s="35">
        <v>328.35640938046339</v>
      </c>
      <c r="W817" s="60">
        <v>252.25497797023615</v>
      </c>
    </row>
    <row r="818" spans="1:98" hidden="1" x14ac:dyDescent="0.25">
      <c r="A818" t="s">
        <v>31</v>
      </c>
      <c r="B818" t="s">
        <v>203</v>
      </c>
      <c r="C818" t="s">
        <v>204</v>
      </c>
      <c r="D818">
        <v>82</v>
      </c>
      <c r="E818" t="s">
        <v>205</v>
      </c>
      <c r="F818" s="20">
        <v>338.89980353634581</v>
      </c>
      <c r="G818" s="20">
        <v>424.25754928874466</v>
      </c>
      <c r="H818" s="20">
        <v>321.48260211800306</v>
      </c>
      <c r="I818" s="20">
        <v>304.92472569533044</v>
      </c>
      <c r="J818" s="20">
        <v>296.2962962962963</v>
      </c>
      <c r="K818" s="20">
        <v>192.15478399151868</v>
      </c>
      <c r="L818" s="20">
        <v>207.49665327978582</v>
      </c>
      <c r="M818" s="20">
        <v>322.88958817895741</v>
      </c>
      <c r="N818" s="20">
        <v>203.39448910877482</v>
      </c>
      <c r="O818" s="20">
        <v>327.20408305949798</v>
      </c>
      <c r="P818" s="20">
        <v>268.72498570611776</v>
      </c>
      <c r="Q818" s="20">
        <v>296.01029601029603</v>
      </c>
      <c r="R818" s="20">
        <v>261.37256302220953</v>
      </c>
      <c r="S818" s="20">
        <v>261.0816238703199</v>
      </c>
      <c r="T818" s="20">
        <v>189.12870858297842</v>
      </c>
      <c r="U818" s="34">
        <v>183.23274921835238</v>
      </c>
      <c r="V818" s="35">
        <v>212.0600115406809</v>
      </c>
      <c r="W818" s="60">
        <v>179.27011453368428</v>
      </c>
    </row>
    <row r="819" spans="1:98" hidden="1" x14ac:dyDescent="0.25">
      <c r="A819" t="s">
        <v>32</v>
      </c>
      <c r="B819" t="s">
        <v>203</v>
      </c>
      <c r="C819" t="s">
        <v>204</v>
      </c>
      <c r="D819">
        <v>82</v>
      </c>
      <c r="E819" t="s">
        <v>205</v>
      </c>
      <c r="F819" s="20">
        <v>497.56744803184432</v>
      </c>
      <c r="G819" s="20">
        <v>542.84432480933151</v>
      </c>
      <c r="H819" s="20">
        <v>459.17213300158335</v>
      </c>
      <c r="I819" s="20">
        <v>507.92921167547689</v>
      </c>
      <c r="J819" s="20">
        <v>338.30139578897564</v>
      </c>
      <c r="K819" s="20">
        <v>395.2095808383234</v>
      </c>
      <c r="L819" s="20">
        <v>392.63803680981596</v>
      </c>
      <c r="M819" s="20">
        <v>455.44554455445541</v>
      </c>
      <c r="N819" s="20">
        <v>398.97822649312735</v>
      </c>
      <c r="O819" s="20">
        <v>439.77286456445574</v>
      </c>
      <c r="P819" s="20">
        <v>343.09021113243762</v>
      </c>
      <c r="Q819" s="20">
        <v>316.10219845513967</v>
      </c>
      <c r="R819" s="20">
        <v>348.85091337654683</v>
      </c>
      <c r="S819" s="20">
        <v>236.64479850046862</v>
      </c>
      <c r="T819" s="20">
        <v>332.00841711480007</v>
      </c>
      <c r="U819" s="34">
        <v>478.18987637042216</v>
      </c>
      <c r="V819" s="35">
        <v>349.81343283582089</v>
      </c>
      <c r="W819" s="60">
        <v>274.89807804309845</v>
      </c>
    </row>
    <row r="820" spans="1:98" hidden="1" x14ac:dyDescent="0.25">
      <c r="A820" t="s">
        <v>33</v>
      </c>
      <c r="B820" t="s">
        <v>203</v>
      </c>
      <c r="C820" t="s">
        <v>204</v>
      </c>
      <c r="D820">
        <v>82</v>
      </c>
      <c r="E820" t="s">
        <v>205</v>
      </c>
      <c r="F820" s="20">
        <v>313.3323987102201</v>
      </c>
      <c r="G820" s="20">
        <v>294.66694334924256</v>
      </c>
      <c r="H820" s="20">
        <v>252.91158431534697</v>
      </c>
      <c r="I820" s="20">
        <v>216.08144608352379</v>
      </c>
      <c r="J820" s="20">
        <v>193.44103168550231</v>
      </c>
      <c r="K820" s="20">
        <v>296.0371392047366</v>
      </c>
      <c r="L820" s="20">
        <v>286.18968386023295</v>
      </c>
      <c r="M820" s="20">
        <v>308.69790318405381</v>
      </c>
      <c r="N820" s="20">
        <v>336.58332528879879</v>
      </c>
      <c r="O820" s="20">
        <v>355.13350027643179</v>
      </c>
      <c r="P820" s="20">
        <v>297.26477379906981</v>
      </c>
      <c r="Q820" s="20">
        <v>267.32576669159971</v>
      </c>
      <c r="R820" s="20">
        <v>250.47044318992926</v>
      </c>
      <c r="S820" s="20">
        <v>190.27961428064631</v>
      </c>
      <c r="T820" s="20">
        <v>184.47593514617643</v>
      </c>
      <c r="U820" s="34">
        <v>132.51301467108377</v>
      </c>
      <c r="V820" s="35">
        <v>129.87012987012989</v>
      </c>
      <c r="W820" s="60">
        <v>140.39799780246614</v>
      </c>
    </row>
    <row r="821" spans="1:98" s="19" customFormat="1" hidden="1" x14ac:dyDescent="0.25">
      <c r="A821" s="36" t="s">
        <v>34</v>
      </c>
      <c r="B821" s="36" t="s">
        <v>203</v>
      </c>
      <c r="C821" s="36" t="s">
        <v>204</v>
      </c>
      <c r="D821" s="36">
        <v>82</v>
      </c>
      <c r="E821" s="36" t="s">
        <v>205</v>
      </c>
      <c r="F821" s="37">
        <v>655.72089701572213</v>
      </c>
      <c r="G821" s="37">
        <v>677.65938864628822</v>
      </c>
      <c r="H821" s="37">
        <v>607.73346472265985</v>
      </c>
      <c r="I821" s="37">
        <v>570.22178925373748</v>
      </c>
      <c r="J821" s="37">
        <v>410.25151269160187</v>
      </c>
      <c r="K821" s="37">
        <v>450.32798493006106</v>
      </c>
      <c r="L821" s="37">
        <v>424.32980430318202</v>
      </c>
      <c r="M821" s="37">
        <v>465.94134342478714</v>
      </c>
      <c r="N821" s="37">
        <v>501.28885804978978</v>
      </c>
      <c r="O821" s="37">
        <v>468.83892328347605</v>
      </c>
      <c r="P821" s="37">
        <v>396.19012988478545</v>
      </c>
      <c r="Q821" s="37">
        <v>366.24303121765053</v>
      </c>
      <c r="R821" s="37">
        <v>348.64901594988942</v>
      </c>
      <c r="S821" s="37">
        <v>330.43613721438487</v>
      </c>
      <c r="T821" s="37">
        <v>356.75582539459424</v>
      </c>
      <c r="U821" s="37">
        <v>334.63610373272041</v>
      </c>
      <c r="V821" s="37">
        <v>347.90382630143608</v>
      </c>
      <c r="W821" s="60">
        <v>342.90606868611269</v>
      </c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</row>
    <row r="822" spans="1:98" hidden="1" x14ac:dyDescent="0.25">
      <c r="A822" t="s">
        <v>22</v>
      </c>
      <c r="B822" t="s">
        <v>206</v>
      </c>
      <c r="C822" t="s">
        <v>207</v>
      </c>
      <c r="D822">
        <v>83</v>
      </c>
      <c r="E822" t="s">
        <v>208</v>
      </c>
      <c r="F822" s="20">
        <v>118.18943839061191</v>
      </c>
      <c r="G822" s="20">
        <v>161.89184607560605</v>
      </c>
      <c r="H822" s="20">
        <v>289.16482394965129</v>
      </c>
      <c r="I822" s="20">
        <v>343.11664283912205</v>
      </c>
      <c r="J822" s="20">
        <v>179.99838566470257</v>
      </c>
      <c r="K822" s="20">
        <v>108.6797957695113</v>
      </c>
      <c r="L822" s="20">
        <v>69.706840390879478</v>
      </c>
      <c r="M822" s="20">
        <v>66.182289043953674</v>
      </c>
      <c r="N822" s="20">
        <v>68.752963489805595</v>
      </c>
      <c r="O822" s="20">
        <v>111.44760751059964</v>
      </c>
      <c r="P822" s="20">
        <v>120.83367123509852</v>
      </c>
      <c r="Q822" s="20">
        <v>118.59620814844695</v>
      </c>
      <c r="R822" s="20">
        <v>98.56559019152175</v>
      </c>
      <c r="S822" s="20">
        <v>81.534772182254201</v>
      </c>
      <c r="T822" s="20">
        <v>62.05458864594948</v>
      </c>
      <c r="U822" s="34">
        <v>94.215919576514011</v>
      </c>
      <c r="V822" s="35">
        <v>58.667949026208227</v>
      </c>
      <c r="W822" s="60">
        <v>55.778775703143459</v>
      </c>
    </row>
    <row r="823" spans="1:98" hidden="1" x14ac:dyDescent="0.25">
      <c r="A823" t="s">
        <v>26</v>
      </c>
      <c r="B823" t="s">
        <v>206</v>
      </c>
      <c r="C823" t="s">
        <v>207</v>
      </c>
      <c r="D823">
        <v>83</v>
      </c>
      <c r="E823" t="s">
        <v>208</v>
      </c>
      <c r="F823" s="20">
        <v>208.18213508123276</v>
      </c>
      <c r="G823" s="20">
        <v>198.87640449438203</v>
      </c>
      <c r="H823" s="20">
        <v>218.89567548924714</v>
      </c>
      <c r="I823" s="20">
        <v>197.33441833357159</v>
      </c>
      <c r="J823" s="20">
        <v>179.58211681808541</v>
      </c>
      <c r="K823" s="20">
        <v>171.29419310013094</v>
      </c>
      <c r="L823" s="20">
        <v>174.36277477402248</v>
      </c>
      <c r="M823" s="20">
        <v>105.32164905358354</v>
      </c>
      <c r="N823" s="20">
        <v>88.224031350862091</v>
      </c>
      <c r="O823" s="20">
        <v>112.78419235805262</v>
      </c>
      <c r="P823" s="20">
        <v>111.49568280636062</v>
      </c>
      <c r="Q823" s="20">
        <v>141.91155450327292</v>
      </c>
      <c r="R823" s="20">
        <v>143.76476436139538</v>
      </c>
      <c r="S823" s="20">
        <v>162.98680583000424</v>
      </c>
      <c r="T823" s="20">
        <v>140.5974568193532</v>
      </c>
      <c r="U823" s="34">
        <v>137.14381284887003</v>
      </c>
      <c r="V823" s="35">
        <v>179.57857074576319</v>
      </c>
      <c r="W823" s="60">
        <v>182.4212639916577</v>
      </c>
    </row>
    <row r="824" spans="1:98" hidden="1" x14ac:dyDescent="0.25">
      <c r="A824" t="s">
        <v>27</v>
      </c>
      <c r="B824" t="s">
        <v>206</v>
      </c>
      <c r="C824" t="s">
        <v>207</v>
      </c>
      <c r="D824">
        <v>83</v>
      </c>
      <c r="E824" t="s">
        <v>208</v>
      </c>
      <c r="F824" s="20">
        <v>142.69915450750955</v>
      </c>
      <c r="G824" s="20">
        <v>150.39465263457299</v>
      </c>
      <c r="H824" s="20">
        <v>191.04668060823025</v>
      </c>
      <c r="I824" s="20">
        <v>169.5215175537939</v>
      </c>
      <c r="J824" s="20">
        <v>217.5451008135833</v>
      </c>
      <c r="K824" s="20">
        <v>186.23024830699774</v>
      </c>
      <c r="L824" s="20">
        <v>145.68376816669584</v>
      </c>
      <c r="M824" s="20">
        <v>138.55609959370767</v>
      </c>
      <c r="N824" s="20">
        <v>124.86849140235596</v>
      </c>
      <c r="O824" s="20">
        <v>135.39184195074776</v>
      </c>
      <c r="P824" s="20">
        <v>134.42713359988969</v>
      </c>
      <c r="Q824" s="20">
        <v>134.72538074564122</v>
      </c>
      <c r="R824" s="20">
        <v>122.5114854517611</v>
      </c>
      <c r="S824" s="20">
        <v>132.65236169191746</v>
      </c>
      <c r="T824" s="20">
        <v>137.5004264901566</v>
      </c>
      <c r="U824" s="34">
        <v>123.63242217931781</v>
      </c>
      <c r="V824" s="35">
        <v>136.68562306694602</v>
      </c>
      <c r="W824" s="60">
        <v>143.51867056389372</v>
      </c>
    </row>
    <row r="825" spans="1:98" hidden="1" x14ac:dyDescent="0.25">
      <c r="A825" t="s">
        <v>28</v>
      </c>
      <c r="B825" t="s">
        <v>206</v>
      </c>
      <c r="C825" t="s">
        <v>207</v>
      </c>
      <c r="D825">
        <v>83</v>
      </c>
      <c r="E825" t="s">
        <v>208</v>
      </c>
      <c r="F825" s="20">
        <v>111.90233977619532</v>
      </c>
      <c r="G825" s="20">
        <v>151.24327095616511</v>
      </c>
      <c r="H825" s="20">
        <v>130.22176379577101</v>
      </c>
      <c r="I825" s="20">
        <v>94.571835730016829</v>
      </c>
      <c r="J825" s="20">
        <v>151.33570206606132</v>
      </c>
      <c r="K825" s="20">
        <v>66.436353972893968</v>
      </c>
      <c r="L825" s="20">
        <v>88.566827697262468</v>
      </c>
      <c r="M825" s="20">
        <v>67.944014132354937</v>
      </c>
      <c r="N825" s="20">
        <v>61.378344119020618</v>
      </c>
      <c r="O825" s="20">
        <v>69.41200026696923</v>
      </c>
      <c r="P825" s="20">
        <v>54.083288263926448</v>
      </c>
      <c r="Q825" s="20">
        <v>49.416609471516814</v>
      </c>
      <c r="R825" s="20">
        <v>59.244971066409477</v>
      </c>
      <c r="S825" s="20">
        <v>36.1563064942289</v>
      </c>
      <c r="T825" s="20">
        <v>29.442691903259728</v>
      </c>
      <c r="U825" s="34">
        <v>28.00336040324839</v>
      </c>
      <c r="V825" s="35">
        <v>37.628039857849629</v>
      </c>
      <c r="W825" s="60">
        <v>61.017889335737067</v>
      </c>
    </row>
    <row r="826" spans="1:98" hidden="1" x14ac:dyDescent="0.25">
      <c r="A826" t="s">
        <v>29</v>
      </c>
      <c r="B826" t="s">
        <v>206</v>
      </c>
      <c r="C826" t="s">
        <v>207</v>
      </c>
      <c r="D826">
        <v>83</v>
      </c>
      <c r="E826" t="s">
        <v>208</v>
      </c>
      <c r="F826" s="20">
        <v>196.37371242696221</v>
      </c>
      <c r="G826" s="20">
        <v>188.52264643111218</v>
      </c>
      <c r="H826" s="20">
        <v>281.47540022283471</v>
      </c>
      <c r="I826" s="20">
        <v>173.21553127179726</v>
      </c>
      <c r="J826" s="20">
        <v>174.20015939883865</v>
      </c>
      <c r="K826" s="20">
        <v>171.71384682905421</v>
      </c>
      <c r="L826" s="20">
        <v>107.20730283409405</v>
      </c>
      <c r="M826" s="20">
        <v>155.88023459203623</v>
      </c>
      <c r="N826" s="20">
        <v>98.472668810289392</v>
      </c>
      <c r="O826" s="20">
        <v>118.76966805400468</v>
      </c>
      <c r="P826" s="20">
        <v>141.29409064245453</v>
      </c>
      <c r="Q826" s="20">
        <v>122.06021296698245</v>
      </c>
      <c r="R826" s="20">
        <v>100.92813308312623</v>
      </c>
      <c r="S826" s="20">
        <v>98.707285299128174</v>
      </c>
      <c r="T826" s="20">
        <v>87.219651121395515</v>
      </c>
      <c r="U826" s="34">
        <v>106.67014977359806</v>
      </c>
      <c r="V826" s="35">
        <v>95.050665773385816</v>
      </c>
      <c r="W826" s="60">
        <v>113.28609743404988</v>
      </c>
    </row>
    <row r="827" spans="1:98" hidden="1" x14ac:dyDescent="0.25">
      <c r="A827" t="s">
        <v>30</v>
      </c>
      <c r="B827" t="s">
        <v>206</v>
      </c>
      <c r="C827" t="s">
        <v>207</v>
      </c>
      <c r="D827">
        <v>83</v>
      </c>
      <c r="E827" t="s">
        <v>208</v>
      </c>
      <c r="F827" s="20">
        <v>303.63636363636363</v>
      </c>
      <c r="G827" s="20">
        <v>529.0847133377174</v>
      </c>
      <c r="H827" s="20">
        <v>550.8575512148642</v>
      </c>
      <c r="I827" s="20">
        <v>533.99491995983226</v>
      </c>
      <c r="J827" s="20">
        <v>1051.4921006436514</v>
      </c>
      <c r="K827" s="20">
        <v>494.44103022515225</v>
      </c>
      <c r="L827" s="20">
        <v>387.18220338983048</v>
      </c>
      <c r="M827" s="20">
        <v>332.59857947587562</v>
      </c>
      <c r="N827" s="20">
        <v>216.76805817774979</v>
      </c>
      <c r="O827" s="20">
        <v>200.72089900346313</v>
      </c>
      <c r="P827" s="20">
        <v>187.57382471060714</v>
      </c>
      <c r="Q827" s="20">
        <v>185.16773464003018</v>
      </c>
      <c r="R827" s="20">
        <v>219.33311509142777</v>
      </c>
      <c r="S827" s="20">
        <v>213.37126600284495</v>
      </c>
      <c r="T827" s="20">
        <v>137.86909172560905</v>
      </c>
      <c r="U827" s="34">
        <v>199.56130919100252</v>
      </c>
      <c r="V827" s="35">
        <v>220.64586138295522</v>
      </c>
      <c r="W827" s="60">
        <v>277.5939337783409</v>
      </c>
    </row>
    <row r="828" spans="1:98" hidden="1" x14ac:dyDescent="0.25">
      <c r="A828" t="s">
        <v>31</v>
      </c>
      <c r="B828" t="s">
        <v>206</v>
      </c>
      <c r="C828" t="s">
        <v>207</v>
      </c>
      <c r="D828">
        <v>83</v>
      </c>
      <c r="E828" t="s">
        <v>208</v>
      </c>
      <c r="F828" s="20">
        <v>229.61689587426326</v>
      </c>
      <c r="G828" s="20">
        <v>234.58946843024708</v>
      </c>
      <c r="H828" s="20">
        <v>375.69339384770547</v>
      </c>
      <c r="I828" s="20">
        <v>250.06379178361829</v>
      </c>
      <c r="J828" s="20">
        <v>257.30994152046787</v>
      </c>
      <c r="K828" s="20">
        <v>185.5287569573284</v>
      </c>
      <c r="L828" s="20">
        <v>161.98125836680052</v>
      </c>
      <c r="M828" s="20">
        <v>162.81297031057602</v>
      </c>
      <c r="N828" s="20">
        <v>89.328660757232186</v>
      </c>
      <c r="O828" s="20">
        <v>156.61050129343494</v>
      </c>
      <c r="P828" s="20">
        <v>157.23270440251574</v>
      </c>
      <c r="Q828" s="20">
        <v>253.1102531102531</v>
      </c>
      <c r="R828" s="20">
        <v>187.10276369349424</v>
      </c>
      <c r="S828" s="20">
        <v>202.26653277865444</v>
      </c>
      <c r="T828" s="20">
        <v>129.93575398830578</v>
      </c>
      <c r="U828" s="34">
        <v>170.14469570275577</v>
      </c>
      <c r="V828" s="35">
        <v>131.27524523946914</v>
      </c>
      <c r="W828" s="60">
        <v>110.97673756847122</v>
      </c>
    </row>
    <row r="829" spans="1:98" hidden="1" x14ac:dyDescent="0.25">
      <c r="A829" t="s">
        <v>32</v>
      </c>
      <c r="B829" t="s">
        <v>206</v>
      </c>
      <c r="C829" t="s">
        <v>207</v>
      </c>
      <c r="D829">
        <v>83</v>
      </c>
      <c r="E829" t="s">
        <v>208</v>
      </c>
      <c r="F829" s="20">
        <v>260.94648385670058</v>
      </c>
      <c r="G829" s="20">
        <v>432.92956482727675</v>
      </c>
      <c r="H829" s="20">
        <v>366.43293372540154</v>
      </c>
      <c r="I829" s="20">
        <v>379.22316708802578</v>
      </c>
      <c r="J829" s="20">
        <v>586.7045185710906</v>
      </c>
      <c r="K829" s="20">
        <v>285.02994011976051</v>
      </c>
      <c r="L829" s="20">
        <v>265.03067484662574</v>
      </c>
      <c r="M829" s="20">
        <v>301.98019801980195</v>
      </c>
      <c r="N829" s="20">
        <v>228.68264201435346</v>
      </c>
      <c r="O829" s="20">
        <v>275.46212395795578</v>
      </c>
      <c r="P829" s="20">
        <v>227.92706333973129</v>
      </c>
      <c r="Q829" s="20">
        <v>240.04753416518122</v>
      </c>
      <c r="R829" s="20">
        <v>263.99528579846788</v>
      </c>
      <c r="S829" s="20">
        <v>248.35988753514528</v>
      </c>
      <c r="T829" s="20">
        <v>301.61328033668502</v>
      </c>
      <c r="U829" s="34">
        <v>205.27175180779099</v>
      </c>
      <c r="V829" s="35">
        <v>265.85820895522386</v>
      </c>
      <c r="W829" s="60">
        <v>249.27198602213161</v>
      </c>
    </row>
    <row r="830" spans="1:98" hidden="1" x14ac:dyDescent="0.25">
      <c r="A830" t="s">
        <v>33</v>
      </c>
      <c r="B830" t="s">
        <v>206</v>
      </c>
      <c r="C830" t="s">
        <v>207</v>
      </c>
      <c r="D830">
        <v>83</v>
      </c>
      <c r="E830" t="s">
        <v>208</v>
      </c>
      <c r="F830" s="20">
        <v>111.45380625262862</v>
      </c>
      <c r="G830" s="20">
        <v>112.05644324548662</v>
      </c>
      <c r="H830" s="20">
        <v>149.54172696575012</v>
      </c>
      <c r="I830" s="20">
        <v>95.574485767712446</v>
      </c>
      <c r="J830" s="20">
        <v>205.22776121472648</v>
      </c>
      <c r="K830" s="20">
        <v>145.32732288232523</v>
      </c>
      <c r="L830" s="20">
        <v>159.73377703826955</v>
      </c>
      <c r="M830" s="20">
        <v>179.26482008801449</v>
      </c>
      <c r="N830" s="20">
        <v>134.5046175628278</v>
      </c>
      <c r="O830" s="20">
        <v>100.81628670851086</v>
      </c>
      <c r="P830" s="20">
        <v>113.18177383159333</v>
      </c>
      <c r="Q830" s="20">
        <v>111.87355686363784</v>
      </c>
      <c r="R830" s="20">
        <v>86.950879242099802</v>
      </c>
      <c r="S830" s="20">
        <v>81.271970845292998</v>
      </c>
      <c r="T830" s="20">
        <v>100.85535554704455</v>
      </c>
      <c r="U830" s="34">
        <v>47.957091023820787</v>
      </c>
      <c r="V830" s="35">
        <v>66.488535388056917</v>
      </c>
      <c r="W830" s="60">
        <v>84.849224758881704</v>
      </c>
    </row>
    <row r="831" spans="1:98" s="19" customFormat="1" hidden="1" x14ac:dyDescent="0.25">
      <c r="A831" s="36" t="s">
        <v>34</v>
      </c>
      <c r="B831" s="36" t="s">
        <v>206</v>
      </c>
      <c r="C831" s="36" t="s">
        <v>207</v>
      </c>
      <c r="D831" s="36">
        <v>83</v>
      </c>
      <c r="E831" s="36" t="s">
        <v>208</v>
      </c>
      <c r="F831" s="37">
        <v>198.40975219993709</v>
      </c>
      <c r="G831" s="37">
        <v>213.0655021834061</v>
      </c>
      <c r="H831" s="37">
        <v>246.21619558504105</v>
      </c>
      <c r="I831" s="37">
        <v>217.96826861181202</v>
      </c>
      <c r="J831" s="37">
        <v>244.45232719161214</v>
      </c>
      <c r="K831" s="37">
        <v>188.17383869286982</v>
      </c>
      <c r="L831" s="37">
        <v>176.03926303696207</v>
      </c>
      <c r="M831" s="37">
        <v>136.38165128231353</v>
      </c>
      <c r="N831" s="37">
        <v>108.76015309310233</v>
      </c>
      <c r="O831" s="37">
        <v>125.04677069937523</v>
      </c>
      <c r="P831" s="37">
        <v>126.60906199894362</v>
      </c>
      <c r="Q831" s="37">
        <v>142.36894947554845</v>
      </c>
      <c r="R831" s="37">
        <v>143.53047281353085</v>
      </c>
      <c r="S831" s="37">
        <v>154.1913126879474</v>
      </c>
      <c r="T831" s="37">
        <v>135.66515373419242</v>
      </c>
      <c r="U831" s="37">
        <v>134.92766195940246</v>
      </c>
      <c r="V831" s="37">
        <v>163.395695101478</v>
      </c>
      <c r="W831" s="60">
        <v>172.85641180481429</v>
      </c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</row>
    <row r="832" spans="1:98" ht="15" hidden="1" customHeight="1" x14ac:dyDescent="0.25">
      <c r="A832" t="s">
        <v>22</v>
      </c>
      <c r="B832" t="s">
        <v>209</v>
      </c>
      <c r="C832" t="s">
        <v>210</v>
      </c>
      <c r="D832">
        <v>84</v>
      </c>
      <c r="E832" t="s">
        <v>210</v>
      </c>
      <c r="F832" s="20">
        <v>1414.0821458507962</v>
      </c>
      <c r="G832" s="20">
        <v>1394.3041193422614</v>
      </c>
      <c r="H832" s="20">
        <v>2013.0974655553666</v>
      </c>
      <c r="I832" s="20">
        <v>2046.9262467412327</v>
      </c>
      <c r="J832" s="20">
        <v>1628.86431511825</v>
      </c>
      <c r="K832" s="20">
        <v>1759.2997811816194</v>
      </c>
      <c r="L832" s="20">
        <v>2052.7687296416939</v>
      </c>
      <c r="M832" s="20">
        <v>2755.9168405150708</v>
      </c>
      <c r="N832" s="20">
        <v>2667.1408250355616</v>
      </c>
      <c r="O832" s="20">
        <v>2028.6694932364223</v>
      </c>
      <c r="P832" s="20">
        <v>2012.8132349363393</v>
      </c>
      <c r="Q832" s="20">
        <v>2249.2940701895923</v>
      </c>
      <c r="R832" s="20">
        <v>2257.392419264364</v>
      </c>
      <c r="S832" s="20">
        <v>2268.5851318944842</v>
      </c>
      <c r="T832" s="20">
        <v>2265.9620885247491</v>
      </c>
      <c r="U832" s="41">
        <v>4241.6589772230582</v>
      </c>
      <c r="V832" s="35">
        <v>3085.3570569848521</v>
      </c>
      <c r="W832" s="60">
        <v>3134.9562751122667</v>
      </c>
    </row>
    <row r="833" spans="1:98" ht="15" hidden="1" customHeight="1" x14ac:dyDescent="0.25">
      <c r="A833" t="s">
        <v>26</v>
      </c>
      <c r="B833" t="s">
        <v>209</v>
      </c>
      <c r="C833" t="s">
        <v>210</v>
      </c>
      <c r="D833">
        <v>84</v>
      </c>
      <c r="E833" t="s">
        <v>210</v>
      </c>
      <c r="F833" s="20">
        <v>2858.832739969484</v>
      </c>
      <c r="G833" s="20">
        <v>3123.9887640449438</v>
      </c>
      <c r="H833" s="20">
        <v>2560.0502875960974</v>
      </c>
      <c r="I833" s="20">
        <v>2469.346910498477</v>
      </c>
      <c r="J833" s="20">
        <v>1891.4025673229055</v>
      </c>
      <c r="K833" s="20">
        <v>2094.9734106517731</v>
      </c>
      <c r="L833" s="20">
        <v>2039.4860447153624</v>
      </c>
      <c r="M833" s="20">
        <v>2025.581027829181</v>
      </c>
      <c r="N833" s="20">
        <v>1894.2803574714414</v>
      </c>
      <c r="O833" s="20">
        <v>2006.1599809546483</v>
      </c>
      <c r="P833" s="20">
        <v>1668.0010346484041</v>
      </c>
      <c r="Q833" s="20">
        <v>1779.416471807051</v>
      </c>
      <c r="R833" s="20">
        <v>1494.1111462332328</v>
      </c>
      <c r="S833" s="20">
        <v>1803.5682825676017</v>
      </c>
      <c r="T833" s="20">
        <v>1926.9900518003017</v>
      </c>
      <c r="U833" s="41">
        <v>2077.3199348659805</v>
      </c>
      <c r="V833" s="35">
        <v>2383.5470523167683</v>
      </c>
      <c r="W833" s="60">
        <v>2599.7359750618461</v>
      </c>
    </row>
    <row r="834" spans="1:98" ht="15" hidden="1" customHeight="1" x14ac:dyDescent="0.25">
      <c r="A834" t="s">
        <v>27</v>
      </c>
      <c r="B834" t="s">
        <v>209</v>
      </c>
      <c r="C834" t="s">
        <v>210</v>
      </c>
      <c r="D834">
        <v>84</v>
      </c>
      <c r="E834" t="s">
        <v>210</v>
      </c>
      <c r="F834" s="20">
        <v>2165.4596696514573</v>
      </c>
      <c r="G834" s="20">
        <v>2429.0691886510699</v>
      </c>
      <c r="H834" s="20">
        <v>1841.7041789246091</v>
      </c>
      <c r="I834" s="20">
        <v>2152.8171007927517</v>
      </c>
      <c r="J834" s="20">
        <v>1792.3593915811814</v>
      </c>
      <c r="K834" s="20">
        <v>1959.6501128668174</v>
      </c>
      <c r="L834" s="20">
        <v>1784.2759586762388</v>
      </c>
      <c r="M834" s="20">
        <v>1253.2555474528597</v>
      </c>
      <c r="N834" s="20">
        <v>1183.1462030665218</v>
      </c>
      <c r="O834" s="20">
        <v>813.04182640831698</v>
      </c>
      <c r="P834" s="20">
        <v>834.8269681511099</v>
      </c>
      <c r="Q834" s="20">
        <v>1005.444145820412</v>
      </c>
      <c r="R834" s="20">
        <v>1137.704974448096</v>
      </c>
      <c r="S834" s="20">
        <v>1371.0838417769248</v>
      </c>
      <c r="T834" s="20">
        <v>1367.4980381452795</v>
      </c>
      <c r="U834" s="41">
        <v>2094.9767977509059</v>
      </c>
      <c r="V834" s="35">
        <v>1961.4885762745685</v>
      </c>
      <c r="W834" s="60">
        <v>1549.8045912837861</v>
      </c>
    </row>
    <row r="835" spans="1:98" ht="15" hidden="1" customHeight="1" x14ac:dyDescent="0.25">
      <c r="A835" t="s">
        <v>28</v>
      </c>
      <c r="B835" t="s">
        <v>209</v>
      </c>
      <c r="C835" t="s">
        <v>210</v>
      </c>
      <c r="D835">
        <v>84</v>
      </c>
      <c r="E835" t="s">
        <v>210</v>
      </c>
      <c r="F835" s="20">
        <v>4767.293997965412</v>
      </c>
      <c r="G835" s="20">
        <v>5002.5634452704435</v>
      </c>
      <c r="H835" s="20">
        <v>4217.3800928313567</v>
      </c>
      <c r="I835" s="20">
        <v>4654.7480243554865</v>
      </c>
      <c r="J835" s="20">
        <v>4600.6053428082641</v>
      </c>
      <c r="K835" s="20">
        <v>5730.7998937018338</v>
      </c>
      <c r="L835" s="20">
        <v>5397.208803005904</v>
      </c>
      <c r="M835" s="20">
        <v>3031.6619105856776</v>
      </c>
      <c r="N835" s="20">
        <v>2321.7025818933885</v>
      </c>
      <c r="O835" s="20">
        <v>1875.4588533671495</v>
      </c>
      <c r="P835" s="20">
        <v>1583.2882639264467</v>
      </c>
      <c r="Q835" s="20">
        <v>1253.2601235415236</v>
      </c>
      <c r="R835" s="20">
        <v>1187.6550013777901</v>
      </c>
      <c r="S835" s="20">
        <v>1560.2836879432625</v>
      </c>
      <c r="T835" s="20">
        <v>1350.1577287066245</v>
      </c>
      <c r="U835" s="41">
        <v>2040.0448053766452</v>
      </c>
      <c r="V835" s="35">
        <v>4384.363458992405</v>
      </c>
      <c r="W835" s="60">
        <v>10565.802246567744</v>
      </c>
    </row>
    <row r="836" spans="1:98" ht="15" hidden="1" customHeight="1" x14ac:dyDescent="0.25">
      <c r="A836" t="s">
        <v>29</v>
      </c>
      <c r="B836" t="s">
        <v>209</v>
      </c>
      <c r="C836" t="s">
        <v>210</v>
      </c>
      <c r="D836">
        <v>84</v>
      </c>
      <c r="E836" t="s">
        <v>210</v>
      </c>
      <c r="F836" s="20">
        <v>3919.6433949762059</v>
      </c>
      <c r="G836" s="20">
        <v>4555.3711169077542</v>
      </c>
      <c r="H836" s="20">
        <v>4943.4117164135341</v>
      </c>
      <c r="I836" s="20">
        <v>4004.8825854452452</v>
      </c>
      <c r="J836" s="20">
        <v>2951.7249231469882</v>
      </c>
      <c r="K836" s="20">
        <v>3980.1404432740837</v>
      </c>
      <c r="L836" s="20">
        <v>3734.7415348689101</v>
      </c>
      <c r="M836" s="20">
        <v>2915.4233974688755</v>
      </c>
      <c r="N836" s="20">
        <v>4849.778938906752</v>
      </c>
      <c r="O836" s="20">
        <v>6526.2409907623587</v>
      </c>
      <c r="P836" s="20">
        <v>3545.6145272769008</v>
      </c>
      <c r="Q836" s="20">
        <v>4249.1254053777993</v>
      </c>
      <c r="R836" s="20">
        <v>3037.9875234569154</v>
      </c>
      <c r="S836" s="20">
        <v>4068.5439422787854</v>
      </c>
      <c r="T836" s="20">
        <v>3842.5596297614811</v>
      </c>
      <c r="U836" s="41">
        <v>6048.4151863462212</v>
      </c>
      <c r="V836" s="35">
        <v>4632.3590989029399</v>
      </c>
      <c r="W836" s="60">
        <v>1897.8423601937473</v>
      </c>
    </row>
    <row r="837" spans="1:98" ht="15" hidden="1" customHeight="1" x14ac:dyDescent="0.25">
      <c r="A837" t="s">
        <v>30</v>
      </c>
      <c r="B837" t="s">
        <v>209</v>
      </c>
      <c r="C837" t="s">
        <v>210</v>
      </c>
      <c r="D837">
        <v>84</v>
      </c>
      <c r="E837" t="s">
        <v>210</v>
      </c>
      <c r="F837" s="20">
        <v>4436.3636363636369</v>
      </c>
      <c r="G837" s="20">
        <v>4441.9202486997074</v>
      </c>
      <c r="H837" s="20">
        <v>4566.4602191519771</v>
      </c>
      <c r="I837" s="20">
        <v>4780.5540787996933</v>
      </c>
      <c r="J837" s="20">
        <v>3541.2521942656522</v>
      </c>
      <c r="K837" s="20">
        <v>3339.8513883457176</v>
      </c>
      <c r="L837" s="20">
        <v>2994.1737288135596</v>
      </c>
      <c r="M837" s="20">
        <v>3158.9517511633603</v>
      </c>
      <c r="N837" s="20">
        <v>2210.1018576789502</v>
      </c>
      <c r="O837" s="20">
        <v>2094.3765165971681</v>
      </c>
      <c r="P837" s="20">
        <v>1847.8620363808175</v>
      </c>
      <c r="Q837" s="20">
        <v>1554.8435733132303</v>
      </c>
      <c r="R837" s="20">
        <v>1666.2769489781601</v>
      </c>
      <c r="S837" s="20">
        <v>1384.3894828614691</v>
      </c>
      <c r="T837" s="20">
        <v>1174.3572471090154</v>
      </c>
      <c r="U837" s="41">
        <v>1378.8654251430046</v>
      </c>
      <c r="V837" s="35">
        <v>1341.5589896107549</v>
      </c>
      <c r="W837" s="60">
        <v>1505.9660004160128</v>
      </c>
    </row>
    <row r="838" spans="1:98" ht="15" hidden="1" customHeight="1" x14ac:dyDescent="0.25">
      <c r="A838" t="s">
        <v>31</v>
      </c>
      <c r="B838" t="s">
        <v>209</v>
      </c>
      <c r="C838" t="s">
        <v>210</v>
      </c>
      <c r="D838">
        <v>84</v>
      </c>
      <c r="E838" t="s">
        <v>210</v>
      </c>
      <c r="F838" s="20">
        <v>2233.5461689587428</v>
      </c>
      <c r="G838" s="20">
        <v>2936.1118043424008</v>
      </c>
      <c r="H838" s="20">
        <v>3285.4261220373169</v>
      </c>
      <c r="I838" s="20">
        <v>2097.4738453687164</v>
      </c>
      <c r="J838" s="20">
        <v>1760.8836907082521</v>
      </c>
      <c r="K838" s="20">
        <v>1551.8155314073681</v>
      </c>
      <c r="L838" s="20">
        <v>1406.9611780455155</v>
      </c>
      <c r="M838" s="20">
        <v>1647.2841702011217</v>
      </c>
      <c r="N838" s="20">
        <v>918.02377516663228</v>
      </c>
      <c r="O838" s="20">
        <v>1122.8413619520381</v>
      </c>
      <c r="P838" s="20">
        <v>1197.8273299028017</v>
      </c>
      <c r="Q838" s="20">
        <v>2052.0520520520522</v>
      </c>
      <c r="R838" s="20">
        <v>2089.5522388059699</v>
      </c>
      <c r="S838" s="20">
        <v>2247.884091235117</v>
      </c>
      <c r="T838" s="20">
        <v>2385.0429509853461</v>
      </c>
      <c r="U838" s="41">
        <v>3317.0944521195379</v>
      </c>
      <c r="V838" s="35">
        <v>2289.3825735718406</v>
      </c>
      <c r="W838" s="60">
        <v>1796.9694813971687</v>
      </c>
    </row>
    <row r="839" spans="1:98" ht="15" hidden="1" customHeight="1" x14ac:dyDescent="0.25">
      <c r="A839" t="s">
        <v>32</v>
      </c>
      <c r="B839" t="s">
        <v>209</v>
      </c>
      <c r="C839" t="s">
        <v>210</v>
      </c>
      <c r="D839">
        <v>84</v>
      </c>
      <c r="E839" t="s">
        <v>210</v>
      </c>
      <c r="F839" s="20">
        <v>1985.8469703670942</v>
      </c>
      <c r="G839" s="20">
        <v>2512.3373710183937</v>
      </c>
      <c r="H839" s="20">
        <v>2295.8606650079169</v>
      </c>
      <c r="I839" s="20">
        <v>2123.649735692944</v>
      </c>
      <c r="J839" s="20">
        <v>1577.951265673054</v>
      </c>
      <c r="K839" s="20">
        <v>1415.5688622754492</v>
      </c>
      <c r="L839" s="20">
        <v>1398.7730061349694</v>
      </c>
      <c r="M839" s="20">
        <v>1378.7128712871288</v>
      </c>
      <c r="N839" s="20">
        <v>1111.7868872399952</v>
      </c>
      <c r="O839" s="20">
        <v>1331.4002657967862</v>
      </c>
      <c r="P839" s="20">
        <v>1053.2629558541266</v>
      </c>
      <c r="Q839" s="20">
        <v>1083.7789661319073</v>
      </c>
      <c r="R839" s="20">
        <v>978.19681791396579</v>
      </c>
      <c r="S839" s="20">
        <v>862.2305529522024</v>
      </c>
      <c r="T839" s="20">
        <v>1243.8625204582652</v>
      </c>
      <c r="U839" s="41">
        <v>1429.904362024726</v>
      </c>
      <c r="V839" s="35">
        <v>1266.3246268656717</v>
      </c>
      <c r="W839" s="60">
        <v>1211.4152591729762</v>
      </c>
    </row>
    <row r="840" spans="1:98" ht="15" hidden="1" customHeight="1" x14ac:dyDescent="0.25">
      <c r="A840" t="s">
        <v>33</v>
      </c>
      <c r="B840" t="s">
        <v>209</v>
      </c>
      <c r="C840" t="s">
        <v>210</v>
      </c>
      <c r="D840">
        <v>84</v>
      </c>
      <c r="E840" t="s">
        <v>210</v>
      </c>
      <c r="F840" s="20">
        <v>3469.7883078648533</v>
      </c>
      <c r="G840" s="20">
        <v>3298.7480113439856</v>
      </c>
      <c r="H840" s="20">
        <v>3231.341740748398</v>
      </c>
      <c r="I840" s="20">
        <v>2727.3356880670408</v>
      </c>
      <c r="J840" s="20">
        <v>2715.8011509394719</v>
      </c>
      <c r="K840" s="20">
        <v>3414.5192760546324</v>
      </c>
      <c r="L840" s="20">
        <v>8232.9450915141442</v>
      </c>
      <c r="M840" s="20">
        <v>7555.0090603158169</v>
      </c>
      <c r="N840" s="20">
        <v>7893.9408565820377</v>
      </c>
      <c r="O840" s="20">
        <v>5165.6964454128583</v>
      </c>
      <c r="P840" s="20">
        <v>3001.9188863954205</v>
      </c>
      <c r="Q840" s="20">
        <v>3310.0263423200754</v>
      </c>
      <c r="R840" s="20">
        <v>2337.9404321588477</v>
      </c>
      <c r="S840" s="20">
        <v>4451.2529428838652</v>
      </c>
      <c r="T840" s="20">
        <v>5344.057193923145</v>
      </c>
      <c r="U840" s="41">
        <v>5554.819372140716</v>
      </c>
      <c r="V840" s="35">
        <v>3779.9043062200953</v>
      </c>
      <c r="W840" s="60">
        <v>6903.3085093395184</v>
      </c>
    </row>
    <row r="841" spans="1:98" s="19" customFormat="1" ht="15" hidden="1" customHeight="1" x14ac:dyDescent="0.25">
      <c r="A841" s="36" t="s">
        <v>34</v>
      </c>
      <c r="B841" s="36" t="s">
        <v>209</v>
      </c>
      <c r="C841" s="36" t="s">
        <v>210</v>
      </c>
      <c r="D841" s="36">
        <v>84</v>
      </c>
      <c r="E841" s="36" t="s">
        <v>210</v>
      </c>
      <c r="F841" s="37">
        <v>2938.9179385467155</v>
      </c>
      <c r="G841" s="37">
        <v>3197.9737991266379</v>
      </c>
      <c r="H841" s="37">
        <v>2825.3794213780616</v>
      </c>
      <c r="I841" s="37">
        <v>2707.3228663584637</v>
      </c>
      <c r="J841" s="37">
        <v>2137.9943107788231</v>
      </c>
      <c r="K841" s="37">
        <v>2392.4530066398579</v>
      </c>
      <c r="L841" s="37">
        <v>2545.5882783692041</v>
      </c>
      <c r="M841" s="37">
        <v>2405.0090771945074</v>
      </c>
      <c r="N841" s="37">
        <v>2347.4798978960689</v>
      </c>
      <c r="O841" s="37">
        <v>2311.8088548331821</v>
      </c>
      <c r="P841" s="37">
        <v>1787.4165199905335</v>
      </c>
      <c r="Q841" s="37">
        <v>1928.0921438281846</v>
      </c>
      <c r="R841" s="37">
        <v>1644.8709553872573</v>
      </c>
      <c r="S841" s="37">
        <v>2017.1632524959107</v>
      </c>
      <c r="T841" s="37">
        <v>2127.4460460469536</v>
      </c>
      <c r="U841" s="37">
        <v>2557.0371960326615</v>
      </c>
      <c r="V841" s="37">
        <v>2546.0724316721485</v>
      </c>
      <c r="W841" s="60">
        <v>2732.4184446325066</v>
      </c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</row>
    <row r="843" spans="1:98" x14ac:dyDescent="0.25">
      <c r="A843" s="18"/>
      <c r="B843" s="18"/>
      <c r="C843" s="18"/>
      <c r="D843" s="18"/>
    </row>
    <row r="844" spans="1:98" ht="15.75" x14ac:dyDescent="0.25">
      <c r="A844" s="43" t="s">
        <v>211</v>
      </c>
      <c r="B844" s="18"/>
      <c r="C844" s="18"/>
      <c r="D844" s="18"/>
    </row>
    <row r="845" spans="1:98" ht="15.75" x14ac:dyDescent="0.25">
      <c r="A845" s="43" t="s">
        <v>212</v>
      </c>
      <c r="B845" s="18"/>
      <c r="C845" s="18"/>
      <c r="D845" s="18"/>
    </row>
    <row r="846" spans="1:98" x14ac:dyDescent="0.25">
      <c r="A846" s="18"/>
      <c r="B846" s="18"/>
      <c r="C846" s="18"/>
      <c r="D846" s="18"/>
    </row>
    <row r="847" spans="1:98" x14ac:dyDescent="0.25">
      <c r="A847" s="18"/>
      <c r="B847" s="18"/>
      <c r="C847" s="18"/>
      <c r="D847" s="18"/>
    </row>
    <row r="848" spans="1:98" x14ac:dyDescent="0.25">
      <c r="A848" s="18"/>
      <c r="B848" s="18"/>
      <c r="C848" s="18"/>
      <c r="D848" s="18"/>
    </row>
    <row r="849" spans="1:14" x14ac:dyDescent="0.25">
      <c r="A849" s="18"/>
      <c r="B849" s="18"/>
      <c r="C849" s="18"/>
      <c r="D849" s="18"/>
      <c r="J849" s="47"/>
    </row>
    <row r="850" spans="1:14" x14ac:dyDescent="0.25">
      <c r="A850" s="18"/>
      <c r="B850" s="18"/>
      <c r="C850" s="18"/>
      <c r="D850" s="18"/>
      <c r="M850" s="3"/>
      <c r="N850" s="21"/>
    </row>
    <row r="851" spans="1:14" x14ac:dyDescent="0.25">
      <c r="A851" s="18"/>
      <c r="B851" s="18"/>
      <c r="C851" s="18"/>
      <c r="D851" s="18"/>
      <c r="M851" s="3"/>
      <c r="N851" s="21"/>
    </row>
    <row r="852" spans="1:14" x14ac:dyDescent="0.25">
      <c r="J852" s="7"/>
      <c r="M852" s="3"/>
      <c r="N852" s="21"/>
    </row>
    <row r="853" spans="1:14" x14ac:dyDescent="0.25">
      <c r="J853"/>
      <c r="M853" s="3"/>
      <c r="N853" s="21"/>
    </row>
    <row r="854" spans="1:14" x14ac:dyDescent="0.25">
      <c r="M854" s="3"/>
      <c r="N854" s="21"/>
    </row>
    <row r="855" spans="1:14" x14ac:dyDescent="0.25">
      <c r="M855" s="3"/>
      <c r="N855" s="21"/>
    </row>
    <row r="856" spans="1:14" x14ac:dyDescent="0.25">
      <c r="M856" s="3"/>
      <c r="N856" s="21"/>
    </row>
    <row r="857" spans="1:14" x14ac:dyDescent="0.25">
      <c r="M857" s="3"/>
      <c r="N857" s="21"/>
    </row>
    <row r="858" spans="1:14" x14ac:dyDescent="0.25">
      <c r="M858" s="3"/>
      <c r="N858" s="21"/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B8E4-4174-4B94-A788-2742E124D3CA}">
  <dimension ref="A1:R74"/>
  <sheetViews>
    <sheetView topLeftCell="A28" workbookViewId="0">
      <selection activeCell="G5" sqref="G5:I5"/>
    </sheetView>
  </sheetViews>
  <sheetFormatPr defaultRowHeight="15" x14ac:dyDescent="0.25"/>
  <cols>
    <col min="1" max="1" width="40.7109375" customWidth="1"/>
    <col min="2" max="2" width="6.28515625" customWidth="1"/>
    <col min="3" max="18" width="9" customWidth="1"/>
  </cols>
  <sheetData>
    <row r="1" spans="1:18" ht="18.75" x14ac:dyDescent="0.3">
      <c r="A1" s="25" t="s">
        <v>267</v>
      </c>
    </row>
    <row r="3" spans="1:18" x14ac:dyDescent="0.25"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</row>
    <row r="4" spans="1:18" x14ac:dyDescent="0.25">
      <c r="C4" s="26" t="s">
        <v>268</v>
      </c>
      <c r="D4" s="26" t="s">
        <v>268</v>
      </c>
      <c r="E4" s="26" t="s">
        <v>268</v>
      </c>
      <c r="F4" s="26" t="s">
        <v>268</v>
      </c>
      <c r="G4" s="26" t="s">
        <v>268</v>
      </c>
      <c r="H4" s="26" t="s">
        <v>268</v>
      </c>
      <c r="I4" s="26" t="s">
        <v>268</v>
      </c>
      <c r="J4" s="26" t="s">
        <v>268</v>
      </c>
      <c r="K4" s="26" t="s">
        <v>268</v>
      </c>
      <c r="L4" s="26" t="s">
        <v>268</v>
      </c>
      <c r="M4" s="26" t="s">
        <v>268</v>
      </c>
      <c r="N4" s="26" t="s">
        <v>268</v>
      </c>
      <c r="O4" s="26" t="s">
        <v>268</v>
      </c>
      <c r="P4" s="26" t="s">
        <v>268</v>
      </c>
      <c r="Q4" s="26" t="s">
        <v>268</v>
      </c>
      <c r="R4" s="26" t="s">
        <v>268</v>
      </c>
    </row>
    <row r="5" spans="1:18" x14ac:dyDescent="0.25">
      <c r="A5" s="26" t="s">
        <v>268</v>
      </c>
      <c r="B5" s="26" t="s">
        <v>268</v>
      </c>
      <c r="C5" s="28">
        <v>286275</v>
      </c>
      <c r="D5" s="28">
        <v>288201</v>
      </c>
      <c r="E5" s="28">
        <v>290490</v>
      </c>
      <c r="F5" s="28">
        <v>293291</v>
      </c>
      <c r="G5" s="31">
        <v>299404</v>
      </c>
      <c r="H5" s="31">
        <v>307261</v>
      </c>
      <c r="I5" s="31">
        <v>312872</v>
      </c>
      <c r="J5" s="28">
        <v>319756</v>
      </c>
      <c r="K5" s="28">
        <v>317593</v>
      </c>
      <c r="L5" s="28">
        <v>318236</v>
      </c>
      <c r="M5" s="28">
        <v>319412</v>
      </c>
      <c r="N5" s="28">
        <v>321585</v>
      </c>
      <c r="O5" s="28">
        <v>325449</v>
      </c>
      <c r="P5" s="28">
        <v>328910</v>
      </c>
      <c r="Q5" s="28">
        <v>332274</v>
      </c>
      <c r="R5" s="28">
        <v>338079</v>
      </c>
    </row>
    <row r="6" spans="1:18" s="23" customFormat="1" x14ac:dyDescent="0.25">
      <c r="A6" s="32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x14ac:dyDescent="0.25">
      <c r="A7" s="26" t="s">
        <v>237</v>
      </c>
      <c r="B7" s="26" t="s">
        <v>268</v>
      </c>
      <c r="C7" s="28">
        <v>773</v>
      </c>
      <c r="D7" s="28">
        <v>749</v>
      </c>
      <c r="E7" s="28">
        <v>741</v>
      </c>
      <c r="F7" s="28">
        <v>714</v>
      </c>
      <c r="G7" s="28">
        <v>731</v>
      </c>
      <c r="H7" s="28">
        <v>726</v>
      </c>
      <c r="I7" s="28">
        <v>716</v>
      </c>
      <c r="J7" s="28">
        <v>717</v>
      </c>
      <c r="K7" s="28">
        <v>706</v>
      </c>
      <c r="L7" s="28">
        <v>669</v>
      </c>
      <c r="M7" s="28">
        <v>676</v>
      </c>
      <c r="N7" s="28">
        <v>676</v>
      </c>
      <c r="O7" s="28">
        <v>671</v>
      </c>
      <c r="P7" s="28">
        <v>653</v>
      </c>
      <c r="Q7" s="28">
        <v>660</v>
      </c>
      <c r="R7" s="28">
        <v>653</v>
      </c>
    </row>
    <row r="8" spans="1:18" x14ac:dyDescent="0.25">
      <c r="A8" s="26" t="s">
        <v>238</v>
      </c>
      <c r="B8" s="26" t="s">
        <v>268</v>
      </c>
      <c r="C8" s="28">
        <v>3063</v>
      </c>
      <c r="D8" s="28">
        <v>3057</v>
      </c>
      <c r="E8" s="28">
        <v>3110</v>
      </c>
      <c r="F8" s="28">
        <v>3175</v>
      </c>
      <c r="G8" s="28">
        <v>3895</v>
      </c>
      <c r="H8" s="28">
        <v>5705</v>
      </c>
      <c r="I8" s="28">
        <v>5111</v>
      </c>
      <c r="J8" s="28">
        <v>4736</v>
      </c>
      <c r="K8" s="28">
        <v>4637</v>
      </c>
      <c r="L8" s="28">
        <v>4573</v>
      </c>
      <c r="M8" s="28">
        <v>4601</v>
      </c>
      <c r="N8" s="28">
        <v>4621</v>
      </c>
      <c r="O8" s="28">
        <v>4669</v>
      </c>
      <c r="P8" s="28">
        <v>4747</v>
      </c>
      <c r="Q8" s="28">
        <v>4696</v>
      </c>
      <c r="R8" s="28">
        <v>4692</v>
      </c>
    </row>
    <row r="9" spans="1:18" x14ac:dyDescent="0.25">
      <c r="A9" s="26" t="s">
        <v>239</v>
      </c>
      <c r="B9" s="26" t="s">
        <v>268</v>
      </c>
      <c r="C9" s="28">
        <v>141</v>
      </c>
      <c r="D9" s="28">
        <v>138</v>
      </c>
      <c r="E9" s="28">
        <v>133</v>
      </c>
      <c r="F9" s="28">
        <v>137</v>
      </c>
      <c r="G9" s="28">
        <v>125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</row>
    <row r="10" spans="1:18" x14ac:dyDescent="0.25">
      <c r="A10" s="26" t="s">
        <v>240</v>
      </c>
      <c r="B10" s="26" t="s">
        <v>268</v>
      </c>
      <c r="C10" s="28">
        <v>744</v>
      </c>
      <c r="D10" s="28">
        <v>762</v>
      </c>
      <c r="E10" s="28">
        <v>741</v>
      </c>
      <c r="F10" s="28">
        <v>732</v>
      </c>
      <c r="G10" s="28">
        <v>725</v>
      </c>
      <c r="H10" s="28">
        <v>712</v>
      </c>
      <c r="I10" s="28">
        <v>701</v>
      </c>
      <c r="J10" s="28">
        <v>674</v>
      </c>
      <c r="K10" s="28">
        <v>682</v>
      </c>
      <c r="L10" s="28">
        <v>670</v>
      </c>
      <c r="M10" s="28">
        <v>675</v>
      </c>
      <c r="N10" s="28">
        <v>687</v>
      </c>
      <c r="O10" s="28">
        <v>697</v>
      </c>
      <c r="P10" s="28">
        <v>675</v>
      </c>
      <c r="Q10" s="28">
        <v>647</v>
      </c>
      <c r="R10" s="28">
        <v>645</v>
      </c>
    </row>
    <row r="11" spans="1:18" x14ac:dyDescent="0.25">
      <c r="A11" s="26" t="s">
        <v>241</v>
      </c>
      <c r="B11" s="26" t="s">
        <v>268</v>
      </c>
      <c r="C11" s="28">
        <v>83</v>
      </c>
      <c r="D11" s="28">
        <v>84</v>
      </c>
      <c r="E11" s="28">
        <v>93</v>
      </c>
      <c r="F11" s="28">
        <v>261</v>
      </c>
      <c r="G11" s="28">
        <v>355</v>
      </c>
      <c r="H11" s="28">
        <v>524</v>
      </c>
      <c r="I11" s="28">
        <v>366</v>
      </c>
      <c r="J11" s="28">
        <v>143</v>
      </c>
      <c r="K11" s="28">
        <v>89</v>
      </c>
      <c r="L11" s="28">
        <v>79</v>
      </c>
      <c r="M11" s="28">
        <v>79</v>
      </c>
      <c r="N11" s="28">
        <v>80</v>
      </c>
      <c r="O11" s="28">
        <v>70</v>
      </c>
      <c r="P11" s="28">
        <v>75</v>
      </c>
      <c r="Q11" s="28">
        <v>74</v>
      </c>
      <c r="R11" s="28">
        <v>81</v>
      </c>
    </row>
    <row r="12" spans="1:18" x14ac:dyDescent="0.25">
      <c r="A12" s="26" t="s">
        <v>242</v>
      </c>
      <c r="B12" s="26" t="s">
        <v>268</v>
      </c>
      <c r="C12" s="28">
        <v>461</v>
      </c>
      <c r="D12" s="28">
        <v>443</v>
      </c>
      <c r="E12" s="28">
        <v>471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</row>
    <row r="13" spans="1:18" x14ac:dyDescent="0.25">
      <c r="A13" s="26" t="s">
        <v>244</v>
      </c>
      <c r="B13" s="26" t="s">
        <v>268</v>
      </c>
      <c r="C13" s="28">
        <v>150</v>
      </c>
      <c r="D13" s="28">
        <v>140</v>
      </c>
      <c r="E13" s="28">
        <v>140</v>
      </c>
      <c r="F13" s="28">
        <v>137</v>
      </c>
      <c r="G13" s="28">
        <v>146</v>
      </c>
      <c r="H13" s="28">
        <v>146</v>
      </c>
      <c r="I13" s="28">
        <v>146</v>
      </c>
      <c r="J13" s="28">
        <v>142</v>
      </c>
      <c r="K13" s="28">
        <v>135</v>
      </c>
      <c r="L13" s="28">
        <v>140</v>
      </c>
      <c r="M13" s="28">
        <v>131</v>
      </c>
      <c r="N13" s="28">
        <v>131</v>
      </c>
      <c r="O13" s="28">
        <v>135</v>
      </c>
      <c r="P13" s="28">
        <v>136</v>
      </c>
      <c r="Q13" s="28">
        <v>123</v>
      </c>
      <c r="R13" s="28">
        <v>116</v>
      </c>
    </row>
    <row r="14" spans="1:18" x14ac:dyDescent="0.25">
      <c r="A14" s="26" t="s">
        <v>245</v>
      </c>
      <c r="B14" s="26" t="s">
        <v>268</v>
      </c>
      <c r="C14" s="28">
        <v>312</v>
      </c>
      <c r="D14" s="28">
        <v>286</v>
      </c>
      <c r="E14" s="28">
        <v>319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</row>
    <row r="15" spans="1:18" x14ac:dyDescent="0.25">
      <c r="A15" s="26" t="s">
        <v>246</v>
      </c>
      <c r="B15" s="26" t="s">
        <v>268</v>
      </c>
      <c r="C15" s="28">
        <v>31</v>
      </c>
      <c r="D15" s="28">
        <v>36</v>
      </c>
      <c r="E15" s="28">
        <v>37</v>
      </c>
      <c r="F15" s="28">
        <v>38</v>
      </c>
      <c r="G15" s="28">
        <v>42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</row>
    <row r="16" spans="1:18" x14ac:dyDescent="0.25">
      <c r="A16" s="26" t="s">
        <v>269</v>
      </c>
      <c r="B16" s="26" t="s">
        <v>268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</row>
    <row r="17" spans="1:18" x14ac:dyDescent="0.25">
      <c r="A17" s="26" t="s">
        <v>247</v>
      </c>
      <c r="B17" s="26" t="s">
        <v>268</v>
      </c>
      <c r="C17" s="28">
        <v>63</v>
      </c>
      <c r="D17" s="28">
        <v>57</v>
      </c>
      <c r="E17" s="28">
        <v>55</v>
      </c>
      <c r="F17" s="28">
        <v>51</v>
      </c>
      <c r="G17" s="28">
        <v>48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</row>
    <row r="18" spans="1:18" x14ac:dyDescent="0.25">
      <c r="A18" s="26" t="s">
        <v>248</v>
      </c>
      <c r="B18" s="26" t="s">
        <v>268</v>
      </c>
      <c r="C18" s="28">
        <v>570</v>
      </c>
      <c r="D18" s="28">
        <v>569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</row>
    <row r="19" spans="1:18" x14ac:dyDescent="0.25">
      <c r="A19" s="26" t="s">
        <v>249</v>
      </c>
      <c r="B19" s="26" t="s">
        <v>268</v>
      </c>
      <c r="C19" s="28">
        <v>257</v>
      </c>
      <c r="D19" s="28">
        <v>276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</row>
    <row r="20" spans="1:18" x14ac:dyDescent="0.25">
      <c r="A20" s="26" t="s">
        <v>250</v>
      </c>
      <c r="B20" s="26" t="s">
        <v>268</v>
      </c>
      <c r="C20" s="28">
        <v>271</v>
      </c>
      <c r="D20" s="28">
        <v>267</v>
      </c>
      <c r="E20" s="28">
        <v>258</v>
      </c>
      <c r="F20" s="28">
        <v>249</v>
      </c>
      <c r="G20" s="28">
        <v>232</v>
      </c>
      <c r="H20" s="28">
        <v>244</v>
      </c>
      <c r="I20" s="28">
        <v>218</v>
      </c>
      <c r="J20" s="28">
        <v>197</v>
      </c>
      <c r="K20" s="28">
        <v>209</v>
      </c>
      <c r="L20" s="28">
        <v>205</v>
      </c>
      <c r="M20" s="28">
        <v>189</v>
      </c>
      <c r="N20" s="28">
        <v>180</v>
      </c>
      <c r="O20" s="28">
        <v>187</v>
      </c>
      <c r="P20" s="28">
        <v>188</v>
      </c>
      <c r="Q20" s="28">
        <v>182</v>
      </c>
      <c r="R20" s="28">
        <v>183</v>
      </c>
    </row>
    <row r="21" spans="1:18" x14ac:dyDescent="0.25">
      <c r="A21" s="26" t="s">
        <v>251</v>
      </c>
      <c r="B21" s="26" t="s">
        <v>268</v>
      </c>
      <c r="C21" s="28">
        <v>521</v>
      </c>
      <c r="D21" s="28">
        <v>498</v>
      </c>
      <c r="E21" s="28">
        <v>493</v>
      </c>
      <c r="F21" s="28">
        <v>479</v>
      </c>
      <c r="G21" s="28">
        <v>458</v>
      </c>
      <c r="H21" s="28">
        <v>463</v>
      </c>
      <c r="I21" s="28">
        <v>450</v>
      </c>
      <c r="J21" s="28">
        <v>456</v>
      </c>
      <c r="K21" s="28">
        <v>439</v>
      </c>
      <c r="L21" s="28">
        <v>448</v>
      </c>
      <c r="M21" s="28">
        <v>463</v>
      </c>
      <c r="N21" s="28">
        <v>453</v>
      </c>
      <c r="O21" s="28">
        <v>471</v>
      </c>
      <c r="P21" s="28">
        <v>427</v>
      </c>
      <c r="Q21" s="28">
        <v>453</v>
      </c>
      <c r="R21" s="28">
        <v>450</v>
      </c>
    </row>
    <row r="22" spans="1:18" x14ac:dyDescent="0.25">
      <c r="A22" s="26" t="s">
        <v>252</v>
      </c>
      <c r="B22" s="26" t="s">
        <v>268</v>
      </c>
      <c r="C22" s="28">
        <v>2025</v>
      </c>
      <c r="D22" s="28">
        <v>2061</v>
      </c>
      <c r="E22" s="28">
        <v>2141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</row>
    <row r="23" spans="1:18" x14ac:dyDescent="0.25">
      <c r="A23" s="26" t="s">
        <v>253</v>
      </c>
      <c r="B23" s="26" t="s">
        <v>268</v>
      </c>
      <c r="C23" s="28">
        <v>0</v>
      </c>
      <c r="D23" s="28">
        <v>0</v>
      </c>
      <c r="E23" s="28">
        <v>853</v>
      </c>
      <c r="F23" s="28">
        <v>873</v>
      </c>
      <c r="G23" s="28">
        <v>859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1:18" x14ac:dyDescent="0.25">
      <c r="A24" s="26" t="s">
        <v>254</v>
      </c>
      <c r="B24" s="26" t="s">
        <v>268</v>
      </c>
      <c r="C24" s="28">
        <v>0</v>
      </c>
      <c r="D24" s="28">
        <v>0</v>
      </c>
      <c r="E24" s="28">
        <v>0</v>
      </c>
      <c r="F24" s="28">
        <v>3364</v>
      </c>
      <c r="G24" s="28">
        <v>3905</v>
      </c>
      <c r="H24" s="28">
        <v>4644</v>
      </c>
      <c r="I24" s="28">
        <v>4073</v>
      </c>
      <c r="J24" s="28">
        <v>3707</v>
      </c>
      <c r="K24" s="28">
        <v>3465</v>
      </c>
      <c r="L24" s="28">
        <v>3406</v>
      </c>
      <c r="M24" s="28">
        <v>3404</v>
      </c>
      <c r="N24" s="28">
        <v>3438</v>
      </c>
      <c r="O24" s="28">
        <v>3476</v>
      </c>
      <c r="P24" s="28">
        <v>3457</v>
      </c>
      <c r="Q24" s="28">
        <v>3443</v>
      </c>
      <c r="R24" s="28">
        <v>3486</v>
      </c>
    </row>
    <row r="25" spans="1:18" x14ac:dyDescent="0.25">
      <c r="A25" s="26" t="s">
        <v>255</v>
      </c>
      <c r="B25" s="26" t="s">
        <v>268</v>
      </c>
      <c r="C25" s="28">
        <v>2330</v>
      </c>
      <c r="D25" s="28">
        <v>2332</v>
      </c>
      <c r="E25" s="28">
        <v>2304</v>
      </c>
      <c r="F25" s="28">
        <v>2225</v>
      </c>
      <c r="G25" s="28">
        <v>2189</v>
      </c>
      <c r="H25" s="28">
        <v>2186</v>
      </c>
      <c r="I25" s="28">
        <v>2120</v>
      </c>
      <c r="J25" s="28">
        <v>2110</v>
      </c>
      <c r="K25" s="28">
        <v>2089</v>
      </c>
      <c r="L25" s="28">
        <v>2116</v>
      </c>
      <c r="M25" s="28">
        <v>2141</v>
      </c>
      <c r="N25" s="28">
        <v>2167</v>
      </c>
      <c r="O25" s="28">
        <v>2169</v>
      </c>
      <c r="P25" s="28">
        <v>2149</v>
      </c>
      <c r="Q25" s="33">
        <v>2175</v>
      </c>
      <c r="R25" s="33">
        <v>2183</v>
      </c>
    </row>
    <row r="26" spans="1:18" x14ac:dyDescent="0.25">
      <c r="C26" s="28">
        <f>SUM(C7:C25)</f>
        <v>11795</v>
      </c>
      <c r="D26" s="28">
        <f t="shared" ref="D26:P26" si="0">SUM(D7:D25)</f>
        <v>11755</v>
      </c>
      <c r="E26" s="28">
        <f t="shared" si="0"/>
        <v>11889</v>
      </c>
      <c r="F26" s="28">
        <f t="shared" si="0"/>
        <v>12435</v>
      </c>
      <c r="G26" s="31">
        <f t="shared" si="0"/>
        <v>13710</v>
      </c>
      <c r="H26" s="31">
        <f t="shared" si="0"/>
        <v>15350</v>
      </c>
      <c r="I26" s="31">
        <f t="shared" si="0"/>
        <v>13901</v>
      </c>
      <c r="J26" s="28">
        <f t="shared" si="0"/>
        <v>12882</v>
      </c>
      <c r="K26" s="28">
        <f t="shared" si="0"/>
        <v>12451</v>
      </c>
      <c r="L26" s="28">
        <f t="shared" si="0"/>
        <v>12306</v>
      </c>
      <c r="M26" s="28">
        <f t="shared" si="0"/>
        <v>12359</v>
      </c>
      <c r="N26" s="28">
        <f t="shared" si="0"/>
        <v>12433</v>
      </c>
      <c r="O26" s="28">
        <f t="shared" si="0"/>
        <v>12545</v>
      </c>
      <c r="P26" s="28">
        <f t="shared" si="0"/>
        <v>12507</v>
      </c>
      <c r="Q26" s="28">
        <f>SUM(Q7:Q24)</f>
        <v>10278</v>
      </c>
      <c r="R26" s="28">
        <f>SUM(R7:R24)</f>
        <v>10306</v>
      </c>
    </row>
    <row r="27" spans="1:18" ht="150" x14ac:dyDescent="0.25">
      <c r="A27" s="30" t="s">
        <v>270</v>
      </c>
    </row>
    <row r="28" spans="1:18" x14ac:dyDescent="0.25">
      <c r="A28" t="s">
        <v>271</v>
      </c>
      <c r="E28" t="s">
        <v>272</v>
      </c>
      <c r="G28" s="1" t="s">
        <v>273</v>
      </c>
    </row>
    <row r="29" spans="1:18" x14ac:dyDescent="0.25">
      <c r="A29" t="s">
        <v>274</v>
      </c>
    </row>
    <row r="30" spans="1:18" ht="210" x14ac:dyDescent="0.25">
      <c r="A30" s="30" t="s">
        <v>275</v>
      </c>
    </row>
    <row r="32" spans="1:18" x14ac:dyDescent="0.25">
      <c r="A32" t="s">
        <v>271</v>
      </c>
    </row>
    <row r="33" spans="1:1" x14ac:dyDescent="0.25">
      <c r="A33" t="s">
        <v>276</v>
      </c>
    </row>
    <row r="34" spans="1:1" x14ac:dyDescent="0.25">
      <c r="A34" t="s">
        <v>277</v>
      </c>
    </row>
    <row r="36" spans="1:1" x14ac:dyDescent="0.25">
      <c r="A36" t="s">
        <v>271</v>
      </c>
    </row>
    <row r="37" spans="1:1" x14ac:dyDescent="0.25">
      <c r="A37" t="s">
        <v>278</v>
      </c>
    </row>
    <row r="38" spans="1:1" x14ac:dyDescent="0.25">
      <c r="A38" t="s">
        <v>279</v>
      </c>
    </row>
    <row r="40" spans="1:1" x14ac:dyDescent="0.25">
      <c r="A40" t="s">
        <v>271</v>
      </c>
    </row>
    <row r="41" spans="1:1" x14ac:dyDescent="0.25">
      <c r="A41" t="s">
        <v>280</v>
      </c>
    </row>
    <row r="42" spans="1:1" x14ac:dyDescent="0.25">
      <c r="A42" t="s">
        <v>281</v>
      </c>
    </row>
    <row r="44" spans="1:1" x14ac:dyDescent="0.25">
      <c r="A44" t="s">
        <v>271</v>
      </c>
    </row>
    <row r="45" spans="1:1" x14ac:dyDescent="0.25">
      <c r="A45" t="s">
        <v>282</v>
      </c>
    </row>
    <row r="46" spans="1:1" x14ac:dyDescent="0.25">
      <c r="A46" t="s">
        <v>283</v>
      </c>
    </row>
    <row r="48" spans="1:1" x14ac:dyDescent="0.25">
      <c r="A48" t="s">
        <v>271</v>
      </c>
    </row>
    <row r="49" spans="1:1" x14ac:dyDescent="0.25">
      <c r="A49" t="s">
        <v>284</v>
      </c>
    </row>
    <row r="50" spans="1:1" x14ac:dyDescent="0.25">
      <c r="A50" t="s">
        <v>285</v>
      </c>
    </row>
    <row r="53" spans="1:1" x14ac:dyDescent="0.25">
      <c r="A53" t="s">
        <v>257</v>
      </c>
    </row>
    <row r="54" spans="1:1" x14ac:dyDescent="0.25">
      <c r="A54" t="s">
        <v>286</v>
      </c>
    </row>
    <row r="58" spans="1:1" x14ac:dyDescent="0.25">
      <c r="A58" t="s">
        <v>260</v>
      </c>
    </row>
    <row r="60" spans="1:1" x14ac:dyDescent="0.25">
      <c r="A60" t="s">
        <v>261</v>
      </c>
    </row>
    <row r="61" spans="1:1" x14ac:dyDescent="0.25">
      <c r="A61" t="s">
        <v>287</v>
      </c>
    </row>
    <row r="64" spans="1:1" x14ac:dyDescent="0.25">
      <c r="A64" t="s">
        <v>263</v>
      </c>
    </row>
    <row r="65" spans="1:1" x14ac:dyDescent="0.25">
      <c r="A65" t="s">
        <v>288</v>
      </c>
    </row>
    <row r="73" spans="1:1" x14ac:dyDescent="0.25">
      <c r="A73" t="s">
        <v>265</v>
      </c>
    </row>
    <row r="74" spans="1:1" x14ac:dyDescent="0.25">
      <c r="A74" t="s">
        <v>289</v>
      </c>
    </row>
  </sheetData>
  <hyperlinks>
    <hyperlink ref="G28" r:id="rId1" xr:uid="{F359B0C9-5903-4A0B-BF2F-D0F43F1E43EF}"/>
  </hyperlinks>
  <pageMargins left="0.7" right="0.7" top="0.75" bottom="0.75" header="0.3" footer="0.3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C3A1-FC55-46EB-B6D3-DB1E3C5DEBB1}">
  <dimension ref="A1:T43"/>
  <sheetViews>
    <sheetView tabSelected="1" workbookViewId="0">
      <selection activeCell="E19" sqref="E19"/>
    </sheetView>
  </sheetViews>
  <sheetFormatPr defaultRowHeight="15" x14ac:dyDescent="0.25"/>
  <cols>
    <col min="1" max="1" width="40.7109375" customWidth="1"/>
    <col min="2" max="2" width="6.28515625" customWidth="1"/>
    <col min="3" max="18" width="10.5703125" customWidth="1"/>
  </cols>
  <sheetData>
    <row r="1" spans="1:20" ht="18.75" x14ac:dyDescent="0.3">
      <c r="A1" s="85" t="s">
        <v>298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x14ac:dyDescent="0.25">
      <c r="A3" s="86"/>
      <c r="B3" s="86"/>
      <c r="C3" s="87" t="s">
        <v>5</v>
      </c>
      <c r="D3" s="87" t="s">
        <v>6</v>
      </c>
      <c r="E3" s="87" t="s">
        <v>7</v>
      </c>
      <c r="F3" s="87" t="s">
        <v>8</v>
      </c>
      <c r="G3" s="87" t="s">
        <v>9</v>
      </c>
      <c r="H3" s="87" t="s">
        <v>10</v>
      </c>
      <c r="I3" s="87" t="s">
        <v>11</v>
      </c>
      <c r="J3" s="87" t="s">
        <v>12</v>
      </c>
      <c r="K3" s="87" t="s">
        <v>13</v>
      </c>
      <c r="L3" s="87" t="s">
        <v>14</v>
      </c>
      <c r="M3" s="87" t="s">
        <v>15</v>
      </c>
      <c r="N3" s="87" t="s">
        <v>16</v>
      </c>
      <c r="O3" s="87" t="s">
        <v>17</v>
      </c>
      <c r="P3" s="87" t="s">
        <v>18</v>
      </c>
      <c r="Q3" s="87" t="s">
        <v>19</v>
      </c>
      <c r="R3" s="87" t="s">
        <v>20</v>
      </c>
      <c r="S3" s="87" t="s">
        <v>21</v>
      </c>
      <c r="T3" s="87" t="s">
        <v>297</v>
      </c>
    </row>
    <row r="4" spans="1:20" x14ac:dyDescent="0.25">
      <c r="A4" s="86"/>
      <c r="B4" s="86"/>
      <c r="C4" s="87" t="s">
        <v>268</v>
      </c>
      <c r="D4" s="87" t="s">
        <v>268</v>
      </c>
      <c r="E4" s="87" t="s">
        <v>268</v>
      </c>
      <c r="F4" s="87" t="s">
        <v>268</v>
      </c>
      <c r="G4" s="87" t="s">
        <v>268</v>
      </c>
      <c r="H4" s="87" t="s">
        <v>268</v>
      </c>
      <c r="I4" s="87" t="s">
        <v>268</v>
      </c>
      <c r="J4" s="87" t="s">
        <v>268</v>
      </c>
      <c r="K4" s="87" t="s">
        <v>268</v>
      </c>
      <c r="L4" s="87" t="s">
        <v>268</v>
      </c>
      <c r="M4" s="87" t="s">
        <v>268</v>
      </c>
      <c r="N4" s="87" t="s">
        <v>268</v>
      </c>
      <c r="O4" s="87" t="s">
        <v>268</v>
      </c>
      <c r="P4" s="87" t="s">
        <v>268</v>
      </c>
      <c r="Q4" s="87" t="s">
        <v>268</v>
      </c>
      <c r="R4" s="87" t="s">
        <v>268</v>
      </c>
      <c r="S4" s="87" t="s">
        <v>268</v>
      </c>
      <c r="T4" s="87" t="s">
        <v>268</v>
      </c>
    </row>
    <row r="5" spans="1:20" x14ac:dyDescent="0.25">
      <c r="A5" s="87" t="s">
        <v>268</v>
      </c>
      <c r="B5" s="87" t="s">
        <v>268</v>
      </c>
      <c r="C5" s="88">
        <v>284968</v>
      </c>
      <c r="D5" s="88">
        <v>287523</v>
      </c>
      <c r="E5" s="88">
        <v>289520.5</v>
      </c>
      <c r="F5" s="88">
        <v>292073.5</v>
      </c>
      <c r="G5" s="88">
        <v>296734</v>
      </c>
      <c r="H5" s="88">
        <v>303781.5</v>
      </c>
      <c r="I5" s="88">
        <v>311565.5</v>
      </c>
      <c r="J5" s="88">
        <v>317413.5</v>
      </c>
      <c r="K5" s="88">
        <v>318499</v>
      </c>
      <c r="L5" s="88">
        <v>318041</v>
      </c>
      <c r="M5" s="88">
        <v>319013.5</v>
      </c>
      <c r="N5" s="88">
        <v>320716</v>
      </c>
      <c r="O5" s="88">
        <v>323764</v>
      </c>
      <c r="P5" s="88">
        <v>327385.5</v>
      </c>
      <c r="Q5" s="88">
        <v>330814.5</v>
      </c>
      <c r="R5" s="88">
        <v>335439</v>
      </c>
      <c r="S5" s="88">
        <v>343399.5</v>
      </c>
      <c r="T5" s="88">
        <v>352720.5</v>
      </c>
    </row>
    <row r="6" spans="1:20" x14ac:dyDescent="0.25">
      <c r="A6" s="87"/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x14ac:dyDescent="0.25">
      <c r="A7" s="87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</row>
    <row r="8" spans="1:20" x14ac:dyDescent="0.25">
      <c r="A8" s="87" t="s">
        <v>237</v>
      </c>
      <c r="B8" s="87" t="s">
        <v>268</v>
      </c>
      <c r="C8" s="88">
        <v>785.5</v>
      </c>
      <c r="D8" s="88">
        <v>762</v>
      </c>
      <c r="E8" s="88">
        <v>739.5</v>
      </c>
      <c r="F8" s="88">
        <v>722</v>
      </c>
      <c r="G8" s="88">
        <v>725</v>
      </c>
      <c r="H8" s="88">
        <v>731</v>
      </c>
      <c r="I8" s="88">
        <v>720.5</v>
      </c>
      <c r="J8" s="88">
        <v>716</v>
      </c>
      <c r="K8" s="88">
        <v>711.5</v>
      </c>
      <c r="L8" s="88">
        <v>687</v>
      </c>
      <c r="M8" s="88">
        <v>672.5</v>
      </c>
      <c r="N8" s="88">
        <v>676.5</v>
      </c>
      <c r="O8" s="88">
        <v>670.5</v>
      </c>
      <c r="P8" s="88">
        <v>659</v>
      </c>
      <c r="Q8" s="88">
        <v>655.5</v>
      </c>
      <c r="R8" s="88">
        <v>654</v>
      </c>
      <c r="S8" s="88">
        <v>663</v>
      </c>
      <c r="T8" s="88">
        <v>680.5</v>
      </c>
    </row>
    <row r="9" spans="1:20" x14ac:dyDescent="0.25">
      <c r="A9" s="87" t="s">
        <v>238</v>
      </c>
      <c r="B9" s="87" t="s">
        <v>268</v>
      </c>
      <c r="C9" s="88">
        <v>4283</v>
      </c>
      <c r="D9" s="88">
        <v>4261</v>
      </c>
      <c r="E9" s="88">
        <v>4291.5</v>
      </c>
      <c r="F9" s="88">
        <v>4352.5</v>
      </c>
      <c r="G9" s="88">
        <v>4737</v>
      </c>
      <c r="H9" s="88">
        <v>5523.5</v>
      </c>
      <c r="I9" s="88">
        <v>5663.5</v>
      </c>
      <c r="J9" s="88">
        <v>5144</v>
      </c>
      <c r="K9" s="88">
        <v>4885.5</v>
      </c>
      <c r="L9" s="88">
        <v>4816.5</v>
      </c>
      <c r="M9" s="88">
        <v>4786</v>
      </c>
      <c r="N9" s="88">
        <v>4799.5</v>
      </c>
      <c r="O9" s="88">
        <v>4835.5</v>
      </c>
      <c r="P9" s="88">
        <v>4897.5</v>
      </c>
      <c r="Q9" s="88">
        <v>4904.5</v>
      </c>
      <c r="R9" s="88">
        <v>4874.5</v>
      </c>
      <c r="S9" s="88">
        <v>4917.5</v>
      </c>
      <c r="T9" s="88">
        <v>5016</v>
      </c>
    </row>
    <row r="10" spans="1:20" x14ac:dyDescent="0.25">
      <c r="A10" s="87" t="s">
        <v>240</v>
      </c>
      <c r="B10" s="87" t="s">
        <v>268</v>
      </c>
      <c r="C10" s="88">
        <v>747.5</v>
      </c>
      <c r="D10" s="88">
        <v>750</v>
      </c>
      <c r="E10" s="88">
        <v>746</v>
      </c>
      <c r="F10" s="88">
        <v>731.5</v>
      </c>
      <c r="G10" s="88">
        <v>727</v>
      </c>
      <c r="H10" s="88">
        <v>719</v>
      </c>
      <c r="I10" s="88">
        <v>705.5</v>
      </c>
      <c r="J10" s="88">
        <v>686.5</v>
      </c>
      <c r="K10" s="88">
        <v>678.5</v>
      </c>
      <c r="L10" s="88">
        <v>675.5</v>
      </c>
      <c r="M10" s="88">
        <v>669</v>
      </c>
      <c r="N10" s="88">
        <v>678.5</v>
      </c>
      <c r="O10" s="88">
        <v>691</v>
      </c>
      <c r="P10" s="88">
        <v>684.5</v>
      </c>
      <c r="Q10" s="88">
        <v>662</v>
      </c>
      <c r="R10" s="88">
        <v>647.5</v>
      </c>
      <c r="S10" s="88">
        <v>650</v>
      </c>
      <c r="T10" s="88">
        <v>657.5</v>
      </c>
    </row>
    <row r="11" spans="1:20" x14ac:dyDescent="0.25">
      <c r="A11" s="87" t="s">
        <v>241</v>
      </c>
      <c r="B11" s="87" t="s">
        <v>268</v>
      </c>
      <c r="C11" s="88">
        <v>84</v>
      </c>
      <c r="D11" s="88">
        <v>83</v>
      </c>
      <c r="E11" s="88">
        <v>92</v>
      </c>
      <c r="F11" s="88">
        <v>180</v>
      </c>
      <c r="G11" s="88">
        <v>318</v>
      </c>
      <c r="H11" s="88">
        <v>451</v>
      </c>
      <c r="I11" s="88">
        <v>460</v>
      </c>
      <c r="J11" s="88">
        <v>264.5</v>
      </c>
      <c r="K11" s="88">
        <v>112</v>
      </c>
      <c r="L11" s="88">
        <v>84.5</v>
      </c>
      <c r="M11" s="88">
        <v>79</v>
      </c>
      <c r="N11" s="88">
        <v>79</v>
      </c>
      <c r="O11" s="88">
        <v>74</v>
      </c>
      <c r="P11" s="88">
        <v>71.5</v>
      </c>
      <c r="Q11" s="88">
        <v>74.5</v>
      </c>
      <c r="R11" s="88">
        <v>77.5</v>
      </c>
      <c r="S11" s="88">
        <v>78.5</v>
      </c>
      <c r="T11" s="88">
        <v>75</v>
      </c>
    </row>
    <row r="12" spans="1:20" x14ac:dyDescent="0.25">
      <c r="A12" s="87" t="s">
        <v>244</v>
      </c>
      <c r="B12" s="87" t="s">
        <v>268</v>
      </c>
      <c r="C12" s="88">
        <v>148</v>
      </c>
      <c r="D12" s="88">
        <v>144.5</v>
      </c>
      <c r="E12" s="88">
        <v>139.5</v>
      </c>
      <c r="F12" s="88">
        <v>138.5</v>
      </c>
      <c r="G12" s="88">
        <v>141.5</v>
      </c>
      <c r="H12" s="88">
        <v>147</v>
      </c>
      <c r="I12" s="88">
        <v>147</v>
      </c>
      <c r="J12" s="88">
        <v>144</v>
      </c>
      <c r="K12" s="88">
        <v>138</v>
      </c>
      <c r="L12" s="88">
        <v>137.5</v>
      </c>
      <c r="M12" s="88">
        <v>135</v>
      </c>
      <c r="N12" s="88">
        <v>129.5</v>
      </c>
      <c r="O12" s="88">
        <v>132</v>
      </c>
      <c r="P12" s="88">
        <v>134.5</v>
      </c>
      <c r="Q12" s="88">
        <v>129.5</v>
      </c>
      <c r="R12" s="88">
        <v>120</v>
      </c>
      <c r="S12" s="88">
        <v>112</v>
      </c>
      <c r="T12" s="88">
        <v>108.5</v>
      </c>
    </row>
    <row r="13" spans="1:20" x14ac:dyDescent="0.25">
      <c r="A13" s="87" t="s">
        <v>251</v>
      </c>
      <c r="B13" s="87" t="s">
        <v>268</v>
      </c>
      <c r="C13" s="88">
        <v>521.5</v>
      </c>
      <c r="D13" s="88">
        <v>508.5</v>
      </c>
      <c r="E13" s="88">
        <v>492.5</v>
      </c>
      <c r="F13" s="88">
        <v>485</v>
      </c>
      <c r="G13" s="88">
        <v>467</v>
      </c>
      <c r="H13" s="88">
        <v>457.5</v>
      </c>
      <c r="I13" s="88">
        <v>458</v>
      </c>
      <c r="J13" s="88">
        <v>454.5</v>
      </c>
      <c r="K13" s="88">
        <v>448.5</v>
      </c>
      <c r="L13" s="88">
        <v>445</v>
      </c>
      <c r="M13" s="88">
        <v>454</v>
      </c>
      <c r="N13" s="88">
        <v>456.5</v>
      </c>
      <c r="O13" s="88">
        <v>461</v>
      </c>
      <c r="P13" s="88">
        <v>446</v>
      </c>
      <c r="Q13" s="88">
        <v>439</v>
      </c>
      <c r="R13" s="88">
        <v>454</v>
      </c>
      <c r="S13" s="88">
        <v>456.5</v>
      </c>
      <c r="T13" s="88">
        <v>466.5</v>
      </c>
    </row>
    <row r="14" spans="1:20" x14ac:dyDescent="0.25">
      <c r="A14" s="87" t="s">
        <v>254</v>
      </c>
      <c r="B14" s="87" t="s">
        <v>268</v>
      </c>
      <c r="C14" s="88">
        <v>2797</v>
      </c>
      <c r="D14" s="88">
        <v>2793.5</v>
      </c>
      <c r="E14" s="88">
        <v>2865.5</v>
      </c>
      <c r="F14" s="88">
        <v>3153.5</v>
      </c>
      <c r="G14" s="88">
        <v>3679</v>
      </c>
      <c r="H14" s="88">
        <v>4321.5</v>
      </c>
      <c r="I14" s="88">
        <v>4376.5</v>
      </c>
      <c r="J14" s="88">
        <v>3897.5</v>
      </c>
      <c r="K14" s="88">
        <v>3581</v>
      </c>
      <c r="L14" s="88">
        <v>3434</v>
      </c>
      <c r="M14" s="88">
        <v>3404.5</v>
      </c>
      <c r="N14" s="88">
        <v>3421</v>
      </c>
      <c r="O14" s="88">
        <v>3448.5</v>
      </c>
      <c r="P14" s="88">
        <v>3458.5</v>
      </c>
      <c r="Q14" s="88">
        <v>3448.5</v>
      </c>
      <c r="R14" s="88">
        <v>3468</v>
      </c>
      <c r="S14" s="88">
        <v>3520</v>
      </c>
      <c r="T14" s="88">
        <v>3573.5</v>
      </c>
    </row>
    <row r="15" spans="1:20" x14ac:dyDescent="0.25">
      <c r="A15" s="87" t="s">
        <v>255</v>
      </c>
      <c r="B15" s="87" t="s">
        <v>268</v>
      </c>
      <c r="C15" s="88">
        <v>2353.5</v>
      </c>
      <c r="D15" s="88">
        <v>2333</v>
      </c>
      <c r="E15" s="88">
        <v>2316</v>
      </c>
      <c r="F15" s="88">
        <v>2260.5</v>
      </c>
      <c r="G15" s="88">
        <v>2200.5</v>
      </c>
      <c r="H15" s="88">
        <v>2181</v>
      </c>
      <c r="I15" s="88">
        <v>2153</v>
      </c>
      <c r="J15" s="88">
        <v>2118.5</v>
      </c>
      <c r="K15" s="88">
        <v>2099</v>
      </c>
      <c r="L15" s="88">
        <v>2102.5</v>
      </c>
      <c r="M15" s="88">
        <v>2131</v>
      </c>
      <c r="N15" s="88">
        <v>2154.5</v>
      </c>
      <c r="O15" s="88">
        <v>2166.5</v>
      </c>
      <c r="P15" s="88">
        <v>2158.5</v>
      </c>
      <c r="Q15" s="92">
        <v>2160.5</v>
      </c>
      <c r="R15" s="92">
        <v>2179</v>
      </c>
      <c r="S15" s="92">
        <v>2246.5</v>
      </c>
      <c r="T15" s="92">
        <v>2347.5</v>
      </c>
    </row>
    <row r="16" spans="1:20" ht="15.75" thickBot="1" x14ac:dyDescent="0.3">
      <c r="A16" s="86"/>
      <c r="B16" s="86"/>
      <c r="C16" s="91">
        <f>SUM(C8:C15)</f>
        <v>11720</v>
      </c>
      <c r="D16" s="91">
        <f t="shared" ref="D16:P16" si="0">SUM(D8:D15)</f>
        <v>11635.5</v>
      </c>
      <c r="E16" s="91">
        <f t="shared" si="0"/>
        <v>11682.5</v>
      </c>
      <c r="F16" s="91">
        <f t="shared" si="0"/>
        <v>12023.5</v>
      </c>
      <c r="G16" s="91">
        <f t="shared" si="0"/>
        <v>12995</v>
      </c>
      <c r="H16" s="91">
        <f t="shared" si="0"/>
        <v>14531.5</v>
      </c>
      <c r="I16" s="91">
        <f t="shared" si="0"/>
        <v>14684</v>
      </c>
      <c r="J16" s="91">
        <f t="shared" si="0"/>
        <v>13425.5</v>
      </c>
      <c r="K16" s="91">
        <f t="shared" si="0"/>
        <v>12654</v>
      </c>
      <c r="L16" s="91">
        <f t="shared" si="0"/>
        <v>12382.5</v>
      </c>
      <c r="M16" s="91">
        <f t="shared" si="0"/>
        <v>12331</v>
      </c>
      <c r="N16" s="91">
        <f t="shared" si="0"/>
        <v>12395</v>
      </c>
      <c r="O16" s="91">
        <f t="shared" si="0"/>
        <v>12479</v>
      </c>
      <c r="P16" s="91">
        <f t="shared" si="0"/>
        <v>12510</v>
      </c>
      <c r="Q16" s="91">
        <f>SUM(Q8:Q14)</f>
        <v>10313.5</v>
      </c>
      <c r="R16" s="91">
        <f t="shared" ref="R16:T16" si="1">SUM(R8:R14)</f>
        <v>10295.5</v>
      </c>
      <c r="S16" s="91">
        <f t="shared" si="1"/>
        <v>10397.5</v>
      </c>
      <c r="T16" s="91">
        <f t="shared" si="1"/>
        <v>10577.5</v>
      </c>
    </row>
    <row r="17" spans="1:20" ht="45.75" thickTop="1" x14ac:dyDescent="0.25">
      <c r="A17" s="89" t="s">
        <v>290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x14ac:dyDescent="0.25">
      <c r="A19" s="86" t="s">
        <v>257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x14ac:dyDescent="0.25">
      <c r="A20" s="86" t="s">
        <v>299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spans="1:20" x14ac:dyDescent="0.25">
      <c r="A22" s="86"/>
      <c r="B22" s="86"/>
      <c r="C22" s="86" t="s">
        <v>300</v>
      </c>
      <c r="D22" s="90" t="s">
        <v>301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spans="1:20" x14ac:dyDescent="0.25">
      <c r="A23" s="53" t="s">
        <v>291</v>
      </c>
    </row>
    <row r="24" spans="1:20" x14ac:dyDescent="0.25"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20" x14ac:dyDescent="0.25"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20" x14ac:dyDescent="0.25"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20" x14ac:dyDescent="0.25">
      <c r="A27" s="53" t="s">
        <v>260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20" x14ac:dyDescent="0.25"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20" x14ac:dyDescent="0.25">
      <c r="A29" s="53" t="s">
        <v>261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20" x14ac:dyDescent="0.25">
      <c r="A30" s="53" t="s">
        <v>287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20" x14ac:dyDescent="0.25"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20" x14ac:dyDescent="0.25"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" x14ac:dyDescent="0.25">
      <c r="A33" s="53" t="s">
        <v>263</v>
      </c>
    </row>
    <row r="34" spans="1:1" x14ac:dyDescent="0.25">
      <c r="A34" s="53" t="s">
        <v>292</v>
      </c>
    </row>
    <row r="42" spans="1:1" x14ac:dyDescent="0.25">
      <c r="A42" t="s">
        <v>265</v>
      </c>
    </row>
    <row r="43" spans="1:1" x14ac:dyDescent="0.25">
      <c r="A43" t="s">
        <v>293</v>
      </c>
    </row>
  </sheetData>
  <hyperlinks>
    <hyperlink ref="D22" r:id="rId1" xr:uid="{6C5EF30E-00E5-46AC-A168-A8D9BE5D558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FDF4-981D-4C42-8CEB-BCE751639DBD}">
  <dimension ref="B2:X32"/>
  <sheetViews>
    <sheetView workbookViewId="0">
      <selection activeCell="G3" sqref="G3"/>
    </sheetView>
  </sheetViews>
  <sheetFormatPr defaultRowHeight="15" x14ac:dyDescent="0.25"/>
  <cols>
    <col min="2" max="2" width="11.7109375" bestFit="1" customWidth="1"/>
    <col min="3" max="3" width="24.85546875" bestFit="1" customWidth="1"/>
    <col min="4" max="4" width="13.42578125" bestFit="1" customWidth="1"/>
    <col min="5" max="5" width="12.5703125" bestFit="1" customWidth="1"/>
    <col min="6" max="6" width="43.42578125" customWidth="1"/>
  </cols>
  <sheetData>
    <row r="2" spans="2:24" ht="18.75" x14ac:dyDescent="0.3">
      <c r="B2" s="58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8" t="s">
        <v>10</v>
      </c>
      <c r="M2" s="48" t="s">
        <v>11</v>
      </c>
      <c r="N2" s="48" t="s">
        <v>12</v>
      </c>
      <c r="O2" s="48" t="s">
        <v>13</v>
      </c>
      <c r="P2" s="48" t="s">
        <v>14</v>
      </c>
      <c r="Q2" s="48" t="s">
        <v>15</v>
      </c>
      <c r="R2" s="48" t="s">
        <v>16</v>
      </c>
      <c r="S2" s="48" t="s">
        <v>17</v>
      </c>
      <c r="T2" s="48" t="s">
        <v>18</v>
      </c>
      <c r="U2" s="48" t="s">
        <v>19</v>
      </c>
      <c r="V2" s="48" t="s">
        <v>20</v>
      </c>
      <c r="W2" s="48" t="s">
        <v>21</v>
      </c>
      <c r="X2" s="49" t="s">
        <v>297</v>
      </c>
    </row>
    <row r="3" spans="2:24" x14ac:dyDescent="0.25">
      <c r="B3" s="56" t="s">
        <v>22</v>
      </c>
      <c r="C3" s="57" t="s">
        <v>23</v>
      </c>
      <c r="D3" s="57" t="s">
        <v>24</v>
      </c>
      <c r="E3" s="57">
        <v>1</v>
      </c>
      <c r="F3" s="57" t="s">
        <v>25</v>
      </c>
      <c r="G3" s="2">
        <v>87.175188600167644</v>
      </c>
      <c r="H3" s="2">
        <v>136.46380742498729</v>
      </c>
      <c r="I3" s="2">
        <v>96.955264500765438</v>
      </c>
      <c r="J3" s="2">
        <v>81.574299890673615</v>
      </c>
      <c r="K3" s="2">
        <v>55.694567761724109</v>
      </c>
      <c r="L3" s="2">
        <v>47.410649161196211</v>
      </c>
      <c r="M3" s="2">
        <v>71.661237785016283</v>
      </c>
      <c r="N3" s="2">
        <v>48.197971368966257</v>
      </c>
      <c r="O3" s="2">
        <v>73.494547178757699</v>
      </c>
      <c r="P3" s="2">
        <v>72.68322228952151</v>
      </c>
      <c r="Q3" s="2">
        <v>81.907387884194293</v>
      </c>
      <c r="R3" s="2">
        <v>69.38281565147237</v>
      </c>
      <c r="S3" s="2">
        <v>51.286160750060098</v>
      </c>
      <c r="T3" s="2">
        <v>35.971223021582702</v>
      </c>
      <c r="U3" s="2">
        <v>35.8753090609395</v>
      </c>
      <c r="V3" s="62">
        <v>24.28245349910155</v>
      </c>
      <c r="W3" s="63">
        <v>13.46477518634287</v>
      </c>
      <c r="X3" s="64">
        <v>29.307492318600804</v>
      </c>
    </row>
    <row r="4" spans="2:24" x14ac:dyDescent="0.25">
      <c r="B4" s="54" t="s">
        <v>34</v>
      </c>
      <c r="C4" s="55" t="s">
        <v>23</v>
      </c>
      <c r="D4" s="55" t="s">
        <v>24</v>
      </c>
      <c r="E4" s="55">
        <v>1</v>
      </c>
      <c r="F4" s="55" t="s">
        <v>25</v>
      </c>
      <c r="G4" s="42">
        <v>372.00060809831399</v>
      </c>
      <c r="H4" s="42">
        <v>395.80786026200877</v>
      </c>
      <c r="I4" s="42">
        <v>348.4014684145148</v>
      </c>
      <c r="J4" s="42">
        <v>334.45668001142855</v>
      </c>
      <c r="K4" s="42">
        <v>207.44510310860682</v>
      </c>
      <c r="L4" s="42">
        <v>220.30433795139677</v>
      </c>
      <c r="M4" s="42">
        <v>201.03429982978642</v>
      </c>
      <c r="N4" s="42">
        <v>256.62251655629137</v>
      </c>
      <c r="O4" s="42">
        <v>300.18932555518228</v>
      </c>
      <c r="P4" s="42">
        <v>270.65692788036762</v>
      </c>
      <c r="Q4" s="42">
        <v>221.27590211699504</v>
      </c>
      <c r="R4" s="42">
        <v>200.76952818069569</v>
      </c>
      <c r="S4" s="42">
        <v>185.75258521639219</v>
      </c>
      <c r="T4" s="42">
        <v>168.73074708562231</v>
      </c>
      <c r="U4" s="42">
        <v>183.8492569098392</v>
      </c>
      <c r="V4" s="42">
        <v>157.58453847048199</v>
      </c>
      <c r="W4" s="65">
        <v>166.16215224541676</v>
      </c>
      <c r="X4" s="66">
        <v>155.39215894738186</v>
      </c>
    </row>
    <row r="29" spans="3:4" ht="107.25" customHeight="1" x14ac:dyDescent="0.25"/>
    <row r="30" spans="3:4" x14ac:dyDescent="0.25">
      <c r="C30" t="s">
        <v>303</v>
      </c>
      <c r="D30" t="s">
        <v>213</v>
      </c>
    </row>
    <row r="31" spans="3:4" x14ac:dyDescent="0.25">
      <c r="C31" t="s">
        <v>214</v>
      </c>
      <c r="D31" t="s">
        <v>215</v>
      </c>
    </row>
    <row r="32" spans="3:4" x14ac:dyDescent="0.25">
      <c r="C32" t="s">
        <v>216</v>
      </c>
      <c r="D32" t="s">
        <v>217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0DBC-1803-47D0-B41A-CB2D94F4FF32}">
  <dimension ref="B2:X33"/>
  <sheetViews>
    <sheetView workbookViewId="0">
      <selection activeCell="I3" sqref="I3"/>
    </sheetView>
  </sheetViews>
  <sheetFormatPr defaultRowHeight="15" x14ac:dyDescent="0.25"/>
  <cols>
    <col min="5" max="5" width="12.5703125" bestFit="1" customWidth="1"/>
    <col min="6" max="6" width="18.7109375" customWidth="1"/>
  </cols>
  <sheetData>
    <row r="2" spans="2:24" ht="18.75" x14ac:dyDescent="0.3">
      <c r="B2" s="58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8" t="s">
        <v>10</v>
      </c>
      <c r="M2" s="48" t="s">
        <v>11</v>
      </c>
      <c r="N2" s="48" t="s">
        <v>12</v>
      </c>
      <c r="O2" s="48" t="s">
        <v>13</v>
      </c>
      <c r="P2" s="48" t="s">
        <v>14</v>
      </c>
      <c r="Q2" s="48" t="s">
        <v>15</v>
      </c>
      <c r="R2" s="48" t="s">
        <v>16</v>
      </c>
      <c r="S2" s="48" t="s">
        <v>17</v>
      </c>
      <c r="T2" s="48" t="s">
        <v>18</v>
      </c>
      <c r="U2" s="48" t="s">
        <v>19</v>
      </c>
      <c r="V2" s="48" t="s">
        <v>20</v>
      </c>
      <c r="W2" s="48" t="s">
        <v>21</v>
      </c>
      <c r="X2" s="49" t="s">
        <v>297</v>
      </c>
    </row>
    <row r="3" spans="2:24" x14ac:dyDescent="0.25">
      <c r="B3" s="56" t="s">
        <v>22</v>
      </c>
      <c r="C3" s="57" t="s">
        <v>147</v>
      </c>
      <c r="D3" s="57" t="s">
        <v>148</v>
      </c>
      <c r="E3" s="57">
        <v>56</v>
      </c>
      <c r="F3" s="57" t="s">
        <v>149</v>
      </c>
      <c r="G3" s="2">
        <v>31.014249790444261</v>
      </c>
      <c r="H3" s="2">
        <v>27.123241227326663</v>
      </c>
      <c r="I3" s="2">
        <v>51.879571355672738</v>
      </c>
      <c r="J3" s="2">
        <v>42.04860819106888</v>
      </c>
      <c r="K3" s="2">
        <v>29.058035353943016</v>
      </c>
      <c r="L3" s="2">
        <v>25.528811086797958</v>
      </c>
      <c r="M3" s="2">
        <v>26.710097719869708</v>
      </c>
      <c r="N3" s="2">
        <v>23.019926623983885</v>
      </c>
      <c r="O3" s="2">
        <v>19.756598703967125</v>
      </c>
      <c r="P3" s="2">
        <v>33.918837068443366</v>
      </c>
      <c r="Q3" s="2">
        <v>25.950855567269485</v>
      </c>
      <c r="R3" s="2">
        <v>25.816861637757164</v>
      </c>
      <c r="S3" s="2">
        <v>26.444426636749739</v>
      </c>
      <c r="T3" s="2">
        <v>16.786570743405274</v>
      </c>
      <c r="U3" s="62">
        <v>18.422456004266252</v>
      </c>
      <c r="V3" s="62">
        <v>20.397260939245299</v>
      </c>
      <c r="W3" s="63">
        <v>14.42654484251022</v>
      </c>
      <c r="X3" s="64">
        <v>19.853462538406994</v>
      </c>
    </row>
    <row r="4" spans="2:24" x14ac:dyDescent="0.25">
      <c r="B4" s="54" t="s">
        <v>34</v>
      </c>
      <c r="C4" s="55" t="s">
        <v>147</v>
      </c>
      <c r="D4" s="55" t="s">
        <v>148</v>
      </c>
      <c r="E4" s="55">
        <v>56</v>
      </c>
      <c r="F4" s="55" t="s">
        <v>149</v>
      </c>
      <c r="G4" s="42">
        <v>51.440874813062798</v>
      </c>
      <c r="H4" s="42">
        <v>46.462882096069876</v>
      </c>
      <c r="I4" s="42">
        <v>45.246042706157482</v>
      </c>
      <c r="J4" s="42">
        <v>41.273524015407865</v>
      </c>
      <c r="K4" s="42">
        <v>44.306344777717904</v>
      </c>
      <c r="L4" s="42">
        <v>42.250604534341555</v>
      </c>
      <c r="M4" s="42">
        <v>45.986962224297912</v>
      </c>
      <c r="N4" s="42">
        <v>42.06192947914802</v>
      </c>
      <c r="O4" s="42">
        <v>36.263850121978408</v>
      </c>
      <c r="P4" s="42">
        <v>36.944922195565979</v>
      </c>
      <c r="Q4" s="42">
        <v>33.791673393132264</v>
      </c>
      <c r="R4" s="42">
        <v>35.607827486000076</v>
      </c>
      <c r="S4" s="42">
        <v>36.693393953620543</v>
      </c>
      <c r="T4" s="42">
        <v>37.78420241580644</v>
      </c>
      <c r="U4" s="67">
        <v>47.9725042282004</v>
      </c>
      <c r="V4" s="42">
        <v>47.84774578984554</v>
      </c>
      <c r="W4" s="65">
        <v>48.660525131807127</v>
      </c>
      <c r="X4" s="66">
        <v>49.812812127449348</v>
      </c>
    </row>
    <row r="29" spans="5:6" ht="150.75" customHeight="1" x14ac:dyDescent="0.25"/>
    <row r="31" spans="5:6" x14ac:dyDescent="0.25">
      <c r="E31" t="s">
        <v>303</v>
      </c>
      <c r="F31" t="s">
        <v>213</v>
      </c>
    </row>
    <row r="32" spans="5:6" x14ac:dyDescent="0.25">
      <c r="E32" t="s">
        <v>214</v>
      </c>
      <c r="F32" t="s">
        <v>215</v>
      </c>
    </row>
    <row r="33" spans="5:6" x14ac:dyDescent="0.25">
      <c r="E33" t="s">
        <v>216</v>
      </c>
      <c r="F33" t="s">
        <v>217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5346-B643-4633-ADC6-2012F45966FC}">
  <dimension ref="B2:X40"/>
  <sheetViews>
    <sheetView topLeftCell="C1" workbookViewId="0">
      <selection activeCell="G2" sqref="G2:X4"/>
    </sheetView>
  </sheetViews>
  <sheetFormatPr defaultRowHeight="15" x14ac:dyDescent="0.25"/>
  <cols>
    <col min="7" max="7" width="10.5703125" bestFit="1" customWidth="1"/>
  </cols>
  <sheetData>
    <row r="2" spans="2:24" ht="18.75" x14ac:dyDescent="0.3">
      <c r="B2" s="58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8" t="s">
        <v>10</v>
      </c>
      <c r="M2" s="48" t="s">
        <v>11</v>
      </c>
      <c r="N2" s="48" t="s">
        <v>12</v>
      </c>
      <c r="O2" s="48" t="s">
        <v>13</v>
      </c>
      <c r="P2" s="48" t="s">
        <v>14</v>
      </c>
      <c r="Q2" s="48" t="s">
        <v>15</v>
      </c>
      <c r="R2" s="48" t="s">
        <v>16</v>
      </c>
      <c r="S2" s="48" t="s">
        <v>17</v>
      </c>
      <c r="T2" s="48" t="s">
        <v>18</v>
      </c>
      <c r="U2" s="48" t="s">
        <v>19</v>
      </c>
      <c r="V2" s="48" t="s">
        <v>20</v>
      </c>
      <c r="W2" s="48" t="s">
        <v>21</v>
      </c>
      <c r="X2" s="49" t="s">
        <v>297</v>
      </c>
    </row>
    <row r="3" spans="2:24" x14ac:dyDescent="0.25">
      <c r="B3" s="56" t="s">
        <v>22</v>
      </c>
      <c r="C3" s="57" t="s">
        <v>110</v>
      </c>
      <c r="D3" s="57" t="s">
        <v>111</v>
      </c>
      <c r="E3" s="57">
        <v>39</v>
      </c>
      <c r="F3" s="57" t="s">
        <v>112</v>
      </c>
      <c r="G3" s="2">
        <v>52.808046940486172</v>
      </c>
      <c r="H3" s="2">
        <v>77.979318528564164</v>
      </c>
      <c r="I3" s="2">
        <v>63.786358224187786</v>
      </c>
      <c r="J3" s="2">
        <v>52.140274156925408</v>
      </c>
      <c r="K3" s="2">
        <v>44.394220679635161</v>
      </c>
      <c r="L3" s="2">
        <v>67.104303428154637</v>
      </c>
      <c r="M3" s="2">
        <v>42.34527687296417</v>
      </c>
      <c r="N3" s="2">
        <v>37.407380763973812</v>
      </c>
      <c r="O3" s="2">
        <v>44.254781096886362</v>
      </c>
      <c r="P3" s="2">
        <v>42.802342014940436</v>
      </c>
      <c r="Q3" s="2">
        <v>46.224961479198768</v>
      </c>
      <c r="R3" s="2">
        <v>32.271077047196449</v>
      </c>
      <c r="S3" s="2">
        <v>32.855196730507252</v>
      </c>
      <c r="T3" s="2">
        <v>30.37569944044764</v>
      </c>
      <c r="U3" s="2">
        <v>13.574441266301449</v>
      </c>
      <c r="V3" s="62">
        <v>18.454664659317178</v>
      </c>
      <c r="W3" s="63">
        <v>15.388314498677566</v>
      </c>
      <c r="X3" s="64">
        <v>12.290238714251949</v>
      </c>
    </row>
    <row r="4" spans="2:24" x14ac:dyDescent="0.25">
      <c r="B4" s="54" t="s">
        <v>34</v>
      </c>
      <c r="C4" s="55" t="s">
        <v>110</v>
      </c>
      <c r="D4" s="55" t="s">
        <v>111</v>
      </c>
      <c r="E4" s="55">
        <v>39</v>
      </c>
      <c r="F4" s="55" t="s">
        <v>112</v>
      </c>
      <c r="G4" s="42">
        <v>157.7873706465287</v>
      </c>
      <c r="H4" s="42">
        <v>144.66375545851528</v>
      </c>
      <c r="I4" s="42">
        <v>134.73188943865762</v>
      </c>
      <c r="J4" s="42">
        <v>121.72075139156148</v>
      </c>
      <c r="K4" s="42">
        <v>90.147551383763201</v>
      </c>
      <c r="L4" s="42">
        <v>115.96371457963153</v>
      </c>
      <c r="M4" s="42">
        <v>105.44781146972768</v>
      </c>
      <c r="N4" s="42">
        <v>96.908639954997568</v>
      </c>
      <c r="O4" s="42">
        <v>96.578011233944224</v>
      </c>
      <c r="P4" s="42">
        <v>94.327460924849319</v>
      </c>
      <c r="Q4" s="42">
        <v>76.109631724049294</v>
      </c>
      <c r="R4" s="42">
        <v>64.293642973846019</v>
      </c>
      <c r="S4" s="42">
        <v>56.121125264081243</v>
      </c>
      <c r="T4" s="42">
        <v>57.027571471552648</v>
      </c>
      <c r="U4" s="42">
        <v>53.413620019678703</v>
      </c>
      <c r="V4" s="42">
        <v>51.991569257003505</v>
      </c>
      <c r="W4" s="65">
        <v>53.727509795442337</v>
      </c>
      <c r="X4" s="66">
        <v>53.867013683639023</v>
      </c>
    </row>
    <row r="38" spans="7:8" x14ac:dyDescent="0.25">
      <c r="G38" t="s">
        <v>303</v>
      </c>
      <c r="H38" t="s">
        <v>213</v>
      </c>
    </row>
    <row r="39" spans="7:8" x14ac:dyDescent="0.25">
      <c r="G39" t="s">
        <v>214</v>
      </c>
      <c r="H39" t="s">
        <v>215</v>
      </c>
    </row>
    <row r="40" spans="7:8" x14ac:dyDescent="0.25">
      <c r="G40" t="s">
        <v>216</v>
      </c>
      <c r="H40" t="s">
        <v>217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60E0-3426-4EED-B45F-82A4E5595AE5}">
  <dimension ref="B2:X40"/>
  <sheetViews>
    <sheetView topLeftCell="F1" workbookViewId="0">
      <selection activeCell="G2" sqref="G2:X4"/>
    </sheetView>
  </sheetViews>
  <sheetFormatPr defaultRowHeight="15" x14ac:dyDescent="0.25"/>
  <cols>
    <col min="9" max="9" width="10.5703125" bestFit="1" customWidth="1"/>
  </cols>
  <sheetData>
    <row r="2" spans="2:24" ht="18.75" x14ac:dyDescent="0.3">
      <c r="B2" s="58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8" t="s">
        <v>10</v>
      </c>
      <c r="M2" s="48" t="s">
        <v>11</v>
      </c>
      <c r="N2" s="48" t="s">
        <v>12</v>
      </c>
      <c r="O2" s="48" t="s">
        <v>13</v>
      </c>
      <c r="P2" s="48" t="s">
        <v>14</v>
      </c>
      <c r="Q2" s="48" t="s">
        <v>15</v>
      </c>
      <c r="R2" s="48" t="s">
        <v>16</v>
      </c>
      <c r="S2" s="48" t="s">
        <v>17</v>
      </c>
      <c r="T2" s="48" t="s">
        <v>18</v>
      </c>
      <c r="U2" s="48" t="s">
        <v>19</v>
      </c>
      <c r="V2" s="48" t="s">
        <v>20</v>
      </c>
      <c r="W2" s="48" t="s">
        <v>21</v>
      </c>
      <c r="X2" s="49" t="s">
        <v>297</v>
      </c>
    </row>
    <row r="3" spans="2:24" x14ac:dyDescent="0.25">
      <c r="B3" s="56" t="s">
        <v>22</v>
      </c>
      <c r="C3" s="57" t="s">
        <v>117</v>
      </c>
      <c r="D3" s="57" t="s">
        <v>118</v>
      </c>
      <c r="E3" s="57">
        <v>42</v>
      </c>
      <c r="F3" s="57" t="s">
        <v>119</v>
      </c>
      <c r="G3" s="2">
        <v>15.92623637887678</v>
      </c>
      <c r="H3" s="2">
        <v>22.037633497202915</v>
      </c>
      <c r="I3" s="2">
        <v>39.122299710835179</v>
      </c>
      <c r="J3" s="2">
        <v>27.752081406105457</v>
      </c>
      <c r="K3" s="2">
        <v>35.515376543708129</v>
      </c>
      <c r="L3" s="2">
        <v>24.799416484318016</v>
      </c>
      <c r="M3" s="2">
        <v>9.1205211726384352</v>
      </c>
      <c r="N3" s="2">
        <v>10.790590604992445</v>
      </c>
      <c r="O3" s="2">
        <v>15.805278963173699</v>
      </c>
      <c r="P3" s="2">
        <v>27.458106198263678</v>
      </c>
      <c r="Q3" s="2">
        <v>47.846889952153106</v>
      </c>
      <c r="R3" s="2">
        <v>44.372730939895121</v>
      </c>
      <c r="S3" s="2">
        <v>42.471351871143519</v>
      </c>
      <c r="T3" s="2">
        <v>18.385291766586732</v>
      </c>
      <c r="U3" s="2">
        <v>20.361661899452173</v>
      </c>
      <c r="V3" s="62">
        <v>40.794521878490599</v>
      </c>
      <c r="W3" s="63">
        <v>15.388314498677566</v>
      </c>
      <c r="X3" s="64">
        <v>16.071850626329475</v>
      </c>
    </row>
    <row r="4" spans="2:24" x14ac:dyDescent="0.25">
      <c r="B4" s="54" t="s">
        <v>34</v>
      </c>
      <c r="C4" s="55" t="s">
        <v>117</v>
      </c>
      <c r="D4" s="55" t="s">
        <v>118</v>
      </c>
      <c r="E4" s="55">
        <v>42</v>
      </c>
      <c r="F4" s="55" t="s">
        <v>119</v>
      </c>
      <c r="G4" s="42">
        <v>32.207997907010451</v>
      </c>
      <c r="H4" s="42">
        <v>34.724890829694324</v>
      </c>
      <c r="I4" s="42">
        <v>48.056571432536899</v>
      </c>
      <c r="J4" s="42">
        <v>57.521316621973767</v>
      </c>
      <c r="K4" s="42">
        <v>61.940201783168369</v>
      </c>
      <c r="L4" s="42">
        <v>70.072544120987018</v>
      </c>
      <c r="M4" s="42">
        <v>60.111761661909583</v>
      </c>
      <c r="N4" s="42">
        <v>50.81950446188857</v>
      </c>
      <c r="O4" s="42">
        <v>41.664181049234067</v>
      </c>
      <c r="P4" s="42">
        <v>48.3271024804978</v>
      </c>
      <c r="Q4" s="42">
        <v>57.019530521435613</v>
      </c>
      <c r="R4" s="42">
        <v>63.888299928909071</v>
      </c>
      <c r="S4" s="42">
        <v>67.425655724540093</v>
      </c>
      <c r="T4" s="42">
        <v>72.54444683713848</v>
      </c>
      <c r="U4" s="42">
        <v>57.766512652861351</v>
      </c>
      <c r="V4" s="42">
        <v>55.837275927963063</v>
      </c>
      <c r="W4" s="65">
        <v>63.628514310591598</v>
      </c>
      <c r="X4" s="66">
        <v>63.506374027027064</v>
      </c>
    </row>
    <row r="38" spans="9:10" x14ac:dyDescent="0.25">
      <c r="I38" t="s">
        <v>303</v>
      </c>
      <c r="J38" t="s">
        <v>218</v>
      </c>
    </row>
    <row r="39" spans="9:10" x14ac:dyDescent="0.25">
      <c r="I39" t="s">
        <v>214</v>
      </c>
      <c r="J39" t="s">
        <v>215</v>
      </c>
    </row>
    <row r="40" spans="9:10" x14ac:dyDescent="0.25">
      <c r="I40" t="s">
        <v>216</v>
      </c>
      <c r="J40" t="s">
        <v>217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847A-0AD1-4E60-B48D-50C225CB3DAD}">
  <dimension ref="A1:W1116"/>
  <sheetViews>
    <sheetView workbookViewId="0">
      <selection activeCell="E503" sqref="E503"/>
    </sheetView>
  </sheetViews>
  <sheetFormatPr defaultRowHeight="15" x14ac:dyDescent="0.25"/>
  <cols>
    <col min="1" max="1" width="50.5703125" bestFit="1" customWidth="1"/>
    <col min="2" max="2" width="30.140625" customWidth="1"/>
    <col min="3" max="3" width="20" style="3" customWidth="1"/>
    <col min="4" max="4" width="19.140625" customWidth="1"/>
    <col min="5" max="5" width="61.28515625" customWidth="1"/>
    <col min="6" max="6" width="13.42578125" style="6" customWidth="1"/>
    <col min="7" max="14" width="12" style="6" bestFit="1" customWidth="1"/>
    <col min="15" max="15" width="10.140625" style="6" customWidth="1"/>
    <col min="16" max="16" width="12.85546875" style="6" customWidth="1"/>
    <col min="17" max="17" width="11.5703125" style="6" customWidth="1"/>
    <col min="18" max="18" width="10.5703125" style="6" customWidth="1"/>
    <col min="19" max="19" width="13" style="6" customWidth="1"/>
    <col min="20" max="20" width="13.5703125" style="6" customWidth="1"/>
    <col min="21" max="21" width="11.42578125" style="7" customWidth="1"/>
    <col min="22" max="22" width="20.5703125" customWidth="1"/>
  </cols>
  <sheetData>
    <row r="1" spans="1:23" ht="18.75" x14ac:dyDescent="0.3">
      <c r="A1" s="68" t="s">
        <v>0</v>
      </c>
      <c r="B1" s="68" t="s">
        <v>219</v>
      </c>
      <c r="C1" s="69" t="s">
        <v>2</v>
      </c>
      <c r="D1" s="68" t="s">
        <v>3</v>
      </c>
      <c r="E1" s="68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70" t="s">
        <v>12</v>
      </c>
      <c r="N1" s="70" t="s">
        <v>13</v>
      </c>
      <c r="O1" s="70" t="s">
        <v>14</v>
      </c>
      <c r="P1" s="70" t="s">
        <v>15</v>
      </c>
      <c r="Q1" s="70" t="s">
        <v>16</v>
      </c>
      <c r="R1" s="70" t="s">
        <v>17</v>
      </c>
      <c r="S1" s="70" t="s">
        <v>18</v>
      </c>
      <c r="T1" s="70" t="s">
        <v>19</v>
      </c>
      <c r="U1" s="71" t="s">
        <v>20</v>
      </c>
      <c r="V1" s="70" t="s">
        <v>21</v>
      </c>
      <c r="W1" s="70" t="s">
        <v>297</v>
      </c>
    </row>
    <row r="2" spans="1:23" x14ac:dyDescent="0.25">
      <c r="A2" t="s">
        <v>22</v>
      </c>
      <c r="B2" t="s">
        <v>23</v>
      </c>
      <c r="C2" s="72" t="s">
        <v>24</v>
      </c>
      <c r="D2">
        <v>1</v>
      </c>
      <c r="E2" t="s">
        <v>25</v>
      </c>
      <c r="F2" s="7">
        <v>104</v>
      </c>
      <c r="G2" s="7">
        <v>161</v>
      </c>
      <c r="H2" s="7">
        <v>114</v>
      </c>
      <c r="I2" s="7">
        <v>97</v>
      </c>
      <c r="J2" s="7">
        <v>69</v>
      </c>
      <c r="K2" s="7">
        <v>65</v>
      </c>
      <c r="L2" s="7">
        <v>110</v>
      </c>
      <c r="M2" s="7">
        <v>67</v>
      </c>
      <c r="N2" s="7">
        <v>93</v>
      </c>
      <c r="O2" s="7">
        <v>90</v>
      </c>
      <c r="P2" s="7">
        <v>101</v>
      </c>
      <c r="Q2" s="7">
        <v>86</v>
      </c>
      <c r="R2" s="7">
        <v>64</v>
      </c>
      <c r="S2" s="73">
        <v>45</v>
      </c>
      <c r="T2" s="74">
        <v>37</v>
      </c>
      <c r="U2" s="73">
        <v>25</v>
      </c>
      <c r="V2" s="73">
        <v>14</v>
      </c>
      <c r="W2" s="73">
        <v>31</v>
      </c>
    </row>
    <row r="3" spans="1:23" x14ac:dyDescent="0.25">
      <c r="A3" t="s">
        <v>26</v>
      </c>
      <c r="B3" t="s">
        <v>23</v>
      </c>
      <c r="C3" s="72" t="s">
        <v>24</v>
      </c>
      <c r="D3">
        <v>1</v>
      </c>
      <c r="E3" t="s">
        <v>25</v>
      </c>
      <c r="F3" s="7">
        <v>8571</v>
      </c>
      <c r="G3" s="7">
        <v>9290</v>
      </c>
      <c r="H3" s="7">
        <v>7985</v>
      </c>
      <c r="I3" s="7">
        <v>7921</v>
      </c>
      <c r="J3" s="7">
        <v>4857</v>
      </c>
      <c r="K3" s="7">
        <v>5156</v>
      </c>
      <c r="L3" s="7">
        <v>4882</v>
      </c>
      <c r="M3" s="7">
        <v>6513</v>
      </c>
      <c r="N3" s="7">
        <v>7701</v>
      </c>
      <c r="O3" s="7">
        <v>6780</v>
      </c>
      <c r="P3" s="7">
        <v>5430</v>
      </c>
      <c r="Q3" s="7">
        <v>4989</v>
      </c>
      <c r="R3" s="7">
        <v>4751</v>
      </c>
      <c r="S3" s="73">
        <v>4501</v>
      </c>
      <c r="T3" s="74">
        <v>5127</v>
      </c>
      <c r="U3" s="73">
        <v>4382</v>
      </c>
      <c r="V3" s="73">
        <v>4771</v>
      </c>
      <c r="W3" s="73">
        <v>4670</v>
      </c>
    </row>
    <row r="4" spans="1:23" x14ac:dyDescent="0.25">
      <c r="A4" t="s">
        <v>27</v>
      </c>
      <c r="B4" t="s">
        <v>23</v>
      </c>
      <c r="C4" s="72" t="s">
        <v>24</v>
      </c>
      <c r="D4">
        <v>1</v>
      </c>
      <c r="E4" t="s">
        <v>25</v>
      </c>
      <c r="F4" s="7">
        <v>482</v>
      </c>
      <c r="G4" s="7">
        <v>443</v>
      </c>
      <c r="H4" s="7">
        <v>553</v>
      </c>
      <c r="I4" s="7">
        <v>510</v>
      </c>
      <c r="J4" s="7">
        <v>325</v>
      </c>
      <c r="K4" s="7">
        <v>410</v>
      </c>
      <c r="L4" s="7">
        <v>367</v>
      </c>
      <c r="M4" s="7">
        <v>344</v>
      </c>
      <c r="N4" s="7">
        <v>392</v>
      </c>
      <c r="O4" s="7">
        <v>333</v>
      </c>
      <c r="P4" s="7">
        <v>307</v>
      </c>
      <c r="Q4" s="7">
        <v>278</v>
      </c>
      <c r="R4" s="7">
        <v>279</v>
      </c>
      <c r="S4" s="73">
        <v>235</v>
      </c>
      <c r="T4" s="74">
        <v>212</v>
      </c>
      <c r="U4" s="73">
        <v>238</v>
      </c>
      <c r="V4" s="73">
        <v>206</v>
      </c>
      <c r="W4" s="73">
        <v>192</v>
      </c>
    </row>
    <row r="5" spans="1:23" x14ac:dyDescent="0.25">
      <c r="A5" t="s">
        <v>28</v>
      </c>
      <c r="B5" t="s">
        <v>23</v>
      </c>
      <c r="C5" s="72" t="s">
        <v>24</v>
      </c>
      <c r="D5">
        <v>1</v>
      </c>
      <c r="E5" t="s">
        <v>25</v>
      </c>
      <c r="F5" s="7">
        <v>72</v>
      </c>
      <c r="G5" s="7">
        <v>67</v>
      </c>
      <c r="H5" s="7">
        <v>35</v>
      </c>
      <c r="I5" s="7">
        <v>44</v>
      </c>
      <c r="J5" s="7">
        <v>28</v>
      </c>
      <c r="K5" s="7">
        <v>26</v>
      </c>
      <c r="L5" s="7">
        <v>35</v>
      </c>
      <c r="M5" s="7">
        <v>30</v>
      </c>
      <c r="N5" s="7">
        <v>48</v>
      </c>
      <c r="O5" s="7">
        <v>50</v>
      </c>
      <c r="P5" s="7">
        <v>78</v>
      </c>
      <c r="Q5" s="7">
        <v>45</v>
      </c>
      <c r="R5" s="7">
        <v>28</v>
      </c>
      <c r="S5" s="73">
        <v>32</v>
      </c>
      <c r="T5" s="74">
        <v>14</v>
      </c>
      <c r="U5" s="73">
        <v>20</v>
      </c>
      <c r="V5" s="73">
        <v>24</v>
      </c>
      <c r="W5" s="73">
        <v>22</v>
      </c>
    </row>
    <row r="6" spans="1:23" x14ac:dyDescent="0.25">
      <c r="A6" t="s">
        <v>220</v>
      </c>
      <c r="B6" t="s">
        <v>23</v>
      </c>
      <c r="C6" s="72" t="s">
        <v>24</v>
      </c>
      <c r="D6">
        <v>1</v>
      </c>
      <c r="E6" t="s">
        <v>25</v>
      </c>
      <c r="F6" s="7">
        <v>26</v>
      </c>
      <c r="G6" s="7">
        <v>68</v>
      </c>
      <c r="H6" s="7">
        <v>34</v>
      </c>
      <c r="I6" s="7">
        <v>16</v>
      </c>
      <c r="J6" s="7">
        <v>24</v>
      </c>
      <c r="K6" s="7">
        <v>21</v>
      </c>
      <c r="L6" s="7">
        <v>1</v>
      </c>
      <c r="M6" s="7">
        <v>23</v>
      </c>
      <c r="N6" s="7">
        <v>63</v>
      </c>
      <c r="O6" s="7">
        <v>46</v>
      </c>
      <c r="P6" s="7">
        <v>40</v>
      </c>
      <c r="Q6" s="7">
        <v>1</v>
      </c>
      <c r="R6" s="7">
        <v>0</v>
      </c>
      <c r="S6" s="73">
        <v>1</v>
      </c>
      <c r="T6" s="74">
        <v>2</v>
      </c>
      <c r="U6" s="73">
        <v>0</v>
      </c>
      <c r="V6" s="73">
        <v>0</v>
      </c>
      <c r="W6" s="73">
        <v>0</v>
      </c>
    </row>
    <row r="7" spans="1:23" x14ac:dyDescent="0.25">
      <c r="A7" t="s">
        <v>221</v>
      </c>
      <c r="B7" t="s">
        <v>23</v>
      </c>
      <c r="C7" s="72" t="s">
        <v>24</v>
      </c>
      <c r="D7">
        <v>1</v>
      </c>
      <c r="E7" t="s">
        <v>25</v>
      </c>
      <c r="F7" s="7">
        <v>0</v>
      </c>
      <c r="G7" s="7">
        <v>0</v>
      </c>
      <c r="H7" s="7">
        <v>0</v>
      </c>
      <c r="I7" s="7">
        <v>1</v>
      </c>
      <c r="J7" s="7">
        <v>1</v>
      </c>
      <c r="K7" s="7">
        <v>0</v>
      </c>
      <c r="L7" s="7">
        <v>16</v>
      </c>
      <c r="M7" s="7">
        <v>2</v>
      </c>
      <c r="N7" s="7">
        <v>0</v>
      </c>
      <c r="O7" s="7">
        <v>1</v>
      </c>
      <c r="P7" s="7">
        <v>3</v>
      </c>
      <c r="Q7" s="7">
        <v>0</v>
      </c>
      <c r="R7" s="7">
        <v>0</v>
      </c>
      <c r="S7" s="73">
        <v>0</v>
      </c>
      <c r="T7" s="74">
        <v>1</v>
      </c>
      <c r="U7" s="73">
        <v>0</v>
      </c>
      <c r="V7" s="73">
        <v>0</v>
      </c>
      <c r="W7" s="73">
        <v>0</v>
      </c>
    </row>
    <row r="8" spans="1:23" x14ac:dyDescent="0.25">
      <c r="A8" t="s">
        <v>222</v>
      </c>
      <c r="B8" t="s">
        <v>23</v>
      </c>
      <c r="C8" s="72" t="s">
        <v>24</v>
      </c>
      <c r="D8">
        <v>1</v>
      </c>
      <c r="E8" t="s">
        <v>25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7">
        <v>63</v>
      </c>
      <c r="Q8" s="7">
        <v>83</v>
      </c>
      <c r="R8" s="7">
        <v>66</v>
      </c>
      <c r="S8" s="73">
        <v>61</v>
      </c>
      <c r="T8" s="74">
        <v>75</v>
      </c>
      <c r="U8" s="73">
        <v>61</v>
      </c>
      <c r="V8" s="73">
        <v>70</v>
      </c>
      <c r="W8" s="73">
        <v>54</v>
      </c>
    </row>
    <row r="9" spans="1:23" x14ac:dyDescent="0.25">
      <c r="A9" t="s">
        <v>29</v>
      </c>
      <c r="B9" t="s">
        <v>23</v>
      </c>
      <c r="C9" s="72" t="s">
        <v>24</v>
      </c>
      <c r="D9">
        <v>1</v>
      </c>
      <c r="E9" t="s">
        <v>25</v>
      </c>
      <c r="F9" s="7">
        <v>423</v>
      </c>
      <c r="G9" s="7">
        <v>380</v>
      </c>
      <c r="H9" s="7">
        <v>465</v>
      </c>
      <c r="I9" s="7">
        <v>396</v>
      </c>
      <c r="J9" s="7">
        <v>234</v>
      </c>
      <c r="K9" s="7">
        <v>219</v>
      </c>
      <c r="L9" s="7">
        <v>240</v>
      </c>
      <c r="M9" s="7">
        <v>387</v>
      </c>
      <c r="N9" s="7">
        <v>473</v>
      </c>
      <c r="O9" s="7">
        <v>473</v>
      </c>
      <c r="P9" s="7">
        <v>328</v>
      </c>
      <c r="Q9" s="7">
        <v>348</v>
      </c>
      <c r="R9" s="7">
        <v>264</v>
      </c>
      <c r="S9" s="73">
        <v>226</v>
      </c>
      <c r="T9" s="74">
        <v>233</v>
      </c>
      <c r="U9" s="73">
        <v>180</v>
      </c>
      <c r="V9" s="73">
        <v>152</v>
      </c>
      <c r="W9" s="73">
        <v>165</v>
      </c>
    </row>
    <row r="10" spans="1:23" x14ac:dyDescent="0.25">
      <c r="A10" t="s">
        <v>30</v>
      </c>
      <c r="B10" t="s">
        <v>23</v>
      </c>
      <c r="C10" s="72" t="s">
        <v>24</v>
      </c>
      <c r="D10">
        <v>1</v>
      </c>
      <c r="E10" t="s">
        <v>25</v>
      </c>
      <c r="F10" s="7">
        <v>460</v>
      </c>
      <c r="G10" s="7">
        <v>478</v>
      </c>
      <c r="H10" s="7">
        <v>534</v>
      </c>
      <c r="I10" s="7">
        <v>425</v>
      </c>
      <c r="J10" s="7">
        <v>328</v>
      </c>
      <c r="K10" s="7">
        <v>435</v>
      </c>
      <c r="L10" s="7">
        <v>291</v>
      </c>
      <c r="M10" s="7">
        <v>368</v>
      </c>
      <c r="N10" s="7">
        <v>468</v>
      </c>
      <c r="O10" s="7">
        <v>432</v>
      </c>
      <c r="P10" s="7">
        <v>422</v>
      </c>
      <c r="Q10" s="7">
        <v>355</v>
      </c>
      <c r="R10" s="7">
        <v>296</v>
      </c>
      <c r="S10" s="73">
        <v>244</v>
      </c>
      <c r="T10" s="74">
        <v>175</v>
      </c>
      <c r="U10" s="73">
        <v>190</v>
      </c>
      <c r="V10" s="73">
        <v>286</v>
      </c>
      <c r="W10" s="73">
        <v>197</v>
      </c>
    </row>
    <row r="11" spans="1:23" x14ac:dyDescent="0.25">
      <c r="A11" t="s">
        <v>31</v>
      </c>
      <c r="B11" t="s">
        <v>23</v>
      </c>
      <c r="C11" s="72" t="s">
        <v>24</v>
      </c>
      <c r="D11">
        <v>1</v>
      </c>
      <c r="E11" t="s">
        <v>25</v>
      </c>
      <c r="F11" s="7">
        <v>75</v>
      </c>
      <c r="G11" s="7">
        <v>139</v>
      </c>
      <c r="H11" s="7">
        <v>86</v>
      </c>
      <c r="I11" s="7">
        <v>72</v>
      </c>
      <c r="J11" s="7">
        <v>69</v>
      </c>
      <c r="K11" s="7">
        <v>31</v>
      </c>
      <c r="L11" s="7">
        <v>33</v>
      </c>
      <c r="M11" s="7">
        <v>67</v>
      </c>
      <c r="N11" s="7">
        <v>50</v>
      </c>
      <c r="O11" s="7">
        <v>73</v>
      </c>
      <c r="P11" s="7">
        <v>62</v>
      </c>
      <c r="Q11" s="7">
        <v>69</v>
      </c>
      <c r="R11" s="7">
        <v>43</v>
      </c>
      <c r="S11" s="73">
        <v>31</v>
      </c>
      <c r="T11" s="74">
        <v>39</v>
      </c>
      <c r="U11" s="73">
        <v>32</v>
      </c>
      <c r="V11" s="73">
        <v>53</v>
      </c>
      <c r="W11" s="73">
        <v>36</v>
      </c>
    </row>
    <row r="12" spans="1:23" x14ac:dyDescent="0.25">
      <c r="A12" t="s">
        <v>32</v>
      </c>
      <c r="B12" t="s">
        <v>23</v>
      </c>
      <c r="C12" s="72" t="s">
        <v>24</v>
      </c>
      <c r="D12">
        <v>1</v>
      </c>
      <c r="E12" t="s">
        <v>25</v>
      </c>
      <c r="F12" s="7">
        <v>84</v>
      </c>
      <c r="G12" s="7">
        <v>106</v>
      </c>
      <c r="H12" s="7">
        <v>75</v>
      </c>
      <c r="I12" s="7">
        <v>84</v>
      </c>
      <c r="J12" s="7">
        <v>40</v>
      </c>
      <c r="K12" s="7">
        <v>57</v>
      </c>
      <c r="L12" s="7">
        <v>39</v>
      </c>
      <c r="M12" s="7">
        <v>55</v>
      </c>
      <c r="N12" s="7">
        <v>35</v>
      </c>
      <c r="O12" s="7">
        <v>50</v>
      </c>
      <c r="P12" s="7">
        <v>30</v>
      </c>
      <c r="Q12" s="7">
        <v>25</v>
      </c>
      <c r="R12" s="7">
        <v>45</v>
      </c>
      <c r="S12" s="73">
        <v>19</v>
      </c>
      <c r="T12" s="74">
        <v>37</v>
      </c>
      <c r="U12" s="73">
        <v>66</v>
      </c>
      <c r="V12" s="73">
        <v>28</v>
      </c>
      <c r="W12" s="73">
        <v>19</v>
      </c>
    </row>
    <row r="13" spans="1:23" x14ac:dyDescent="0.25">
      <c r="A13" t="s">
        <v>33</v>
      </c>
      <c r="B13" t="s">
        <v>23</v>
      </c>
      <c r="C13" s="72" t="s">
        <v>24</v>
      </c>
      <c r="D13">
        <v>1</v>
      </c>
      <c r="E13" t="s">
        <v>25</v>
      </c>
      <c r="F13" s="7">
        <v>225</v>
      </c>
      <c r="G13" s="7">
        <v>198</v>
      </c>
      <c r="H13" s="7">
        <v>160</v>
      </c>
      <c r="I13" s="7">
        <v>150</v>
      </c>
      <c r="J13" s="7">
        <v>107</v>
      </c>
      <c r="K13" s="7">
        <v>176</v>
      </c>
      <c r="L13" s="7">
        <v>163</v>
      </c>
      <c r="M13" s="7">
        <v>173</v>
      </c>
      <c r="N13" s="7">
        <v>238</v>
      </c>
      <c r="O13" s="7">
        <v>280</v>
      </c>
      <c r="P13" s="7">
        <v>195</v>
      </c>
      <c r="Q13" s="7">
        <v>160</v>
      </c>
      <c r="R13" s="7">
        <v>178</v>
      </c>
      <c r="S13" s="73">
        <v>129</v>
      </c>
      <c r="T13" s="74">
        <v>130</v>
      </c>
      <c r="U13" s="73">
        <v>92</v>
      </c>
      <c r="V13" s="73">
        <v>102</v>
      </c>
      <c r="W13" s="73">
        <v>95</v>
      </c>
    </row>
    <row r="14" spans="1:23" x14ac:dyDescent="0.25">
      <c r="A14" s="19" t="s">
        <v>34</v>
      </c>
      <c r="B14" s="19" t="s">
        <v>23</v>
      </c>
      <c r="C14" s="5" t="s">
        <v>24</v>
      </c>
      <c r="D14" s="19">
        <v>1</v>
      </c>
      <c r="E14" s="19" t="s">
        <v>25</v>
      </c>
      <c r="F14" s="8">
        <v>10522</v>
      </c>
      <c r="G14" s="8">
        <v>11330</v>
      </c>
      <c r="H14" s="8">
        <v>10041</v>
      </c>
      <c r="I14" s="8">
        <v>9716</v>
      </c>
      <c r="J14" s="8">
        <v>6082</v>
      </c>
      <c r="K14" s="8">
        <v>6596</v>
      </c>
      <c r="L14" s="8">
        <v>6177</v>
      </c>
      <c r="M14" s="8">
        <v>8029</v>
      </c>
      <c r="N14" s="8">
        <v>9561</v>
      </c>
      <c r="O14" s="8">
        <v>8608</v>
      </c>
      <c r="P14" s="8">
        <v>7059</v>
      </c>
      <c r="Q14" s="8">
        <v>6439</v>
      </c>
      <c r="R14" s="8">
        <v>6014</v>
      </c>
      <c r="S14" s="8">
        <v>5524</v>
      </c>
      <c r="T14" s="75">
        <v>6082</v>
      </c>
      <c r="U14" s="8">
        <v>5286</v>
      </c>
      <c r="V14" s="8">
        <v>5706</v>
      </c>
      <c r="W14" s="73">
        <v>5481</v>
      </c>
    </row>
    <row r="15" spans="1:23" x14ac:dyDescent="0.25">
      <c r="A15" t="s">
        <v>22</v>
      </c>
      <c r="B15" t="s">
        <v>35</v>
      </c>
      <c r="C15" s="72" t="s">
        <v>24</v>
      </c>
      <c r="D15">
        <v>2</v>
      </c>
      <c r="E15" t="s">
        <v>36</v>
      </c>
      <c r="F15" s="7">
        <v>3</v>
      </c>
      <c r="G15" s="7">
        <v>2</v>
      </c>
      <c r="H15" s="7">
        <v>0</v>
      </c>
      <c r="I15" s="7">
        <v>0</v>
      </c>
      <c r="J15" s="7">
        <v>0</v>
      </c>
      <c r="K15" s="7">
        <v>2</v>
      </c>
      <c r="L15" s="7">
        <v>1</v>
      </c>
      <c r="M15" s="7">
        <v>5</v>
      </c>
      <c r="N15" s="7">
        <v>3</v>
      </c>
      <c r="O15" s="7">
        <v>2</v>
      </c>
      <c r="P15" s="7">
        <v>2</v>
      </c>
      <c r="Q15" s="7">
        <v>8</v>
      </c>
      <c r="R15" s="7">
        <v>1</v>
      </c>
      <c r="S15" s="73">
        <v>6</v>
      </c>
      <c r="T15" s="74">
        <v>1</v>
      </c>
      <c r="U15" s="73">
        <v>1</v>
      </c>
      <c r="V15" s="73">
        <v>0</v>
      </c>
      <c r="W15" s="73">
        <v>0</v>
      </c>
    </row>
    <row r="16" spans="1:23" x14ac:dyDescent="0.25">
      <c r="A16" t="s">
        <v>26</v>
      </c>
      <c r="B16" t="s">
        <v>35</v>
      </c>
      <c r="C16" s="72" t="s">
        <v>24</v>
      </c>
      <c r="D16">
        <v>2</v>
      </c>
      <c r="E16" t="s">
        <v>36</v>
      </c>
      <c r="F16" s="7">
        <v>54</v>
      </c>
      <c r="G16" s="7">
        <v>60</v>
      </c>
      <c r="H16" s="7">
        <v>81</v>
      </c>
      <c r="I16" s="7">
        <v>74</v>
      </c>
      <c r="J16" s="7">
        <v>42</v>
      </c>
      <c r="K16" s="7">
        <v>54</v>
      </c>
      <c r="L16" s="7">
        <v>61</v>
      </c>
      <c r="M16" s="7">
        <v>67</v>
      </c>
      <c r="N16" s="7">
        <v>54</v>
      </c>
      <c r="O16" s="7">
        <v>52</v>
      </c>
      <c r="P16" s="7">
        <v>91</v>
      </c>
      <c r="Q16" s="7">
        <v>0</v>
      </c>
      <c r="R16" s="7">
        <v>70</v>
      </c>
      <c r="S16" s="73">
        <v>48</v>
      </c>
      <c r="T16" s="74">
        <v>36</v>
      </c>
      <c r="U16" s="73">
        <v>46</v>
      </c>
      <c r="V16" s="73">
        <v>35</v>
      </c>
      <c r="W16" s="73">
        <v>30</v>
      </c>
    </row>
    <row r="17" spans="1:23" x14ac:dyDescent="0.25">
      <c r="A17" t="s">
        <v>27</v>
      </c>
      <c r="B17" t="s">
        <v>35</v>
      </c>
      <c r="C17" s="72" t="s">
        <v>24</v>
      </c>
      <c r="D17">
        <v>2</v>
      </c>
      <c r="E17" t="s">
        <v>36</v>
      </c>
      <c r="F17" s="7">
        <v>6</v>
      </c>
      <c r="G17" s="7">
        <v>10</v>
      </c>
      <c r="H17" s="7">
        <v>11</v>
      </c>
      <c r="I17" s="7">
        <v>6</v>
      </c>
      <c r="J17" s="7">
        <v>5</v>
      </c>
      <c r="K17" s="7">
        <v>2</v>
      </c>
      <c r="L17" s="7">
        <v>4</v>
      </c>
      <c r="M17" s="7">
        <v>5</v>
      </c>
      <c r="N17" s="7">
        <v>2</v>
      </c>
      <c r="O17" s="7">
        <v>5</v>
      </c>
      <c r="P17" s="7">
        <v>3</v>
      </c>
      <c r="Q17" s="7">
        <v>1</v>
      </c>
      <c r="R17" s="7">
        <v>10</v>
      </c>
      <c r="S17" s="73">
        <v>4</v>
      </c>
      <c r="T17" s="74">
        <v>2</v>
      </c>
      <c r="U17" s="73">
        <v>7</v>
      </c>
      <c r="V17" s="73">
        <v>5</v>
      </c>
      <c r="W17" s="73">
        <v>3</v>
      </c>
    </row>
    <row r="18" spans="1:23" x14ac:dyDescent="0.25">
      <c r="A18" t="s">
        <v>28</v>
      </c>
      <c r="B18" t="s">
        <v>35</v>
      </c>
      <c r="C18" s="72" t="s">
        <v>24</v>
      </c>
      <c r="D18">
        <v>2</v>
      </c>
      <c r="E18" t="s">
        <v>36</v>
      </c>
      <c r="F18" s="7">
        <v>1</v>
      </c>
      <c r="G18" s="7">
        <v>1</v>
      </c>
      <c r="H18" s="7">
        <v>1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1</v>
      </c>
      <c r="P18" s="7">
        <v>0</v>
      </c>
      <c r="Q18" s="7">
        <v>1</v>
      </c>
      <c r="R18" s="7">
        <v>0</v>
      </c>
      <c r="S18" s="73">
        <v>2</v>
      </c>
      <c r="T18" s="74">
        <v>1</v>
      </c>
      <c r="U18" s="73">
        <v>0</v>
      </c>
      <c r="V18" s="73">
        <v>0</v>
      </c>
      <c r="W18" s="73">
        <v>1</v>
      </c>
    </row>
    <row r="19" spans="1:23" x14ac:dyDescent="0.25">
      <c r="A19" t="s">
        <v>220</v>
      </c>
      <c r="B19" t="s">
        <v>35</v>
      </c>
      <c r="C19" s="72" t="s">
        <v>24</v>
      </c>
      <c r="D19">
        <v>2</v>
      </c>
      <c r="E19" t="s">
        <v>36</v>
      </c>
      <c r="F19" s="7">
        <v>5</v>
      </c>
      <c r="G19" s="7">
        <v>19</v>
      </c>
      <c r="H19" s="7">
        <v>10</v>
      </c>
      <c r="I19" s="7">
        <v>3</v>
      </c>
      <c r="J19" s="7">
        <v>10</v>
      </c>
      <c r="K19" s="7">
        <v>7</v>
      </c>
      <c r="L19" s="7">
        <v>0</v>
      </c>
      <c r="M19" s="7">
        <v>10</v>
      </c>
      <c r="N19" s="7">
        <v>16</v>
      </c>
      <c r="O19" s="7">
        <v>20</v>
      </c>
      <c r="P19" s="7">
        <v>12</v>
      </c>
      <c r="Q19" s="7">
        <v>71</v>
      </c>
      <c r="R19" s="7">
        <v>0</v>
      </c>
      <c r="S19" s="73">
        <v>1</v>
      </c>
      <c r="T19" s="74">
        <v>0</v>
      </c>
      <c r="U19" s="73">
        <v>0</v>
      </c>
      <c r="V19" s="73">
        <v>0</v>
      </c>
      <c r="W19" s="73">
        <v>0</v>
      </c>
    </row>
    <row r="20" spans="1:23" x14ac:dyDescent="0.25">
      <c r="A20" t="s">
        <v>221</v>
      </c>
      <c r="B20" t="s">
        <v>35</v>
      </c>
      <c r="C20" s="72" t="s">
        <v>24</v>
      </c>
      <c r="D20">
        <v>2</v>
      </c>
      <c r="E20" t="s">
        <v>36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8</v>
      </c>
      <c r="M20" s="7">
        <v>0</v>
      </c>
      <c r="N20" s="7">
        <v>0</v>
      </c>
      <c r="O20" s="7">
        <v>1</v>
      </c>
      <c r="P20" s="7">
        <v>1</v>
      </c>
      <c r="Q20" s="7">
        <v>0</v>
      </c>
      <c r="R20" s="7">
        <v>0</v>
      </c>
      <c r="S20" s="73">
        <v>0</v>
      </c>
      <c r="T20" s="74">
        <v>1</v>
      </c>
      <c r="U20" s="73">
        <v>0</v>
      </c>
      <c r="V20" s="73">
        <v>0</v>
      </c>
      <c r="W20" s="73">
        <v>0</v>
      </c>
    </row>
    <row r="21" spans="1:23" x14ac:dyDescent="0.25">
      <c r="A21" t="s">
        <v>222</v>
      </c>
      <c r="B21" t="s">
        <v>35</v>
      </c>
      <c r="C21" s="72" t="s">
        <v>24</v>
      </c>
      <c r="D21">
        <v>2</v>
      </c>
      <c r="E21" t="s">
        <v>36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>
        <v>10</v>
      </c>
      <c r="Q21" s="7">
        <v>23</v>
      </c>
      <c r="R21" s="7">
        <v>22</v>
      </c>
      <c r="S21" s="73">
        <v>27</v>
      </c>
      <c r="T21" s="74">
        <v>26</v>
      </c>
      <c r="U21" s="73">
        <v>19</v>
      </c>
      <c r="V21" s="73">
        <v>26</v>
      </c>
      <c r="W21" s="73">
        <v>20</v>
      </c>
    </row>
    <row r="22" spans="1:23" x14ac:dyDescent="0.25">
      <c r="A22" t="s">
        <v>29</v>
      </c>
      <c r="B22" t="s">
        <v>35</v>
      </c>
      <c r="C22" s="72" t="s">
        <v>24</v>
      </c>
      <c r="D22">
        <v>2</v>
      </c>
      <c r="E22" t="s">
        <v>36</v>
      </c>
      <c r="F22" s="7">
        <v>1</v>
      </c>
      <c r="G22" s="7">
        <v>2</v>
      </c>
      <c r="H22" s="7">
        <v>1</v>
      </c>
      <c r="I22" s="7">
        <v>7</v>
      </c>
      <c r="J22" s="7">
        <v>0</v>
      </c>
      <c r="K22" s="7">
        <v>1</v>
      </c>
      <c r="L22" s="7">
        <v>4</v>
      </c>
      <c r="M22" s="7">
        <v>4</v>
      </c>
      <c r="N22" s="7">
        <v>6</v>
      </c>
      <c r="O22" s="7">
        <v>2</v>
      </c>
      <c r="P22" s="7">
        <v>8</v>
      </c>
      <c r="Q22" s="7">
        <v>1</v>
      </c>
      <c r="R22" s="7">
        <v>4</v>
      </c>
      <c r="S22" s="73">
        <v>3</v>
      </c>
      <c r="T22" s="74">
        <v>4</v>
      </c>
      <c r="U22" s="73">
        <v>2</v>
      </c>
      <c r="V22" s="73">
        <v>3</v>
      </c>
      <c r="W22" s="73">
        <v>6</v>
      </c>
    </row>
    <row r="23" spans="1:23" x14ac:dyDescent="0.25">
      <c r="A23" t="s">
        <v>30</v>
      </c>
      <c r="B23" t="s">
        <v>35</v>
      </c>
      <c r="C23" s="72" t="s">
        <v>24</v>
      </c>
      <c r="D23">
        <v>2</v>
      </c>
      <c r="E23" t="s">
        <v>36</v>
      </c>
      <c r="F23" s="7">
        <v>2</v>
      </c>
      <c r="G23" s="7">
        <v>4</v>
      </c>
      <c r="H23" s="7">
        <v>2</v>
      </c>
      <c r="I23" s="7">
        <v>2</v>
      </c>
      <c r="J23" s="7">
        <v>3</v>
      </c>
      <c r="K23" s="7">
        <v>4</v>
      </c>
      <c r="L23" s="7">
        <v>4</v>
      </c>
      <c r="M23" s="7">
        <v>7</v>
      </c>
      <c r="N23" s="7">
        <v>6</v>
      </c>
      <c r="O23" s="7">
        <v>6</v>
      </c>
      <c r="P23" s="7">
        <v>14</v>
      </c>
      <c r="Q23" s="7">
        <v>0</v>
      </c>
      <c r="R23" s="7">
        <v>3</v>
      </c>
      <c r="S23" s="73">
        <v>11</v>
      </c>
      <c r="T23" s="74">
        <v>4</v>
      </c>
      <c r="U23" s="73">
        <v>5</v>
      </c>
      <c r="V23" s="73">
        <v>4</v>
      </c>
      <c r="W23" s="73">
        <v>1</v>
      </c>
    </row>
    <row r="24" spans="1:23" x14ac:dyDescent="0.25">
      <c r="A24" t="s">
        <v>31</v>
      </c>
      <c r="B24" t="s">
        <v>35</v>
      </c>
      <c r="C24" s="72" t="s">
        <v>24</v>
      </c>
      <c r="D24">
        <v>2</v>
      </c>
      <c r="E24" t="s">
        <v>36</v>
      </c>
      <c r="F24" s="7">
        <v>0</v>
      </c>
      <c r="G24" s="7">
        <v>2</v>
      </c>
      <c r="H24" s="7">
        <v>3</v>
      </c>
      <c r="I24" s="7">
        <v>4</v>
      </c>
      <c r="J24" s="7">
        <v>3</v>
      </c>
      <c r="K24" s="7">
        <v>0</v>
      </c>
      <c r="L24" s="7">
        <v>1</v>
      </c>
      <c r="M24" s="7">
        <v>0</v>
      </c>
      <c r="N24" s="7">
        <v>2</v>
      </c>
      <c r="O24" s="7">
        <v>1</v>
      </c>
      <c r="P24" s="7">
        <v>1</v>
      </c>
      <c r="Q24" s="7">
        <v>7</v>
      </c>
      <c r="R24" s="7">
        <v>1</v>
      </c>
      <c r="S24" s="73">
        <v>0</v>
      </c>
      <c r="T24" s="74">
        <v>0</v>
      </c>
      <c r="U24" s="73">
        <v>2</v>
      </c>
      <c r="V24" s="73">
        <v>4</v>
      </c>
      <c r="W24" s="73">
        <v>3</v>
      </c>
    </row>
    <row r="25" spans="1:23" x14ac:dyDescent="0.25">
      <c r="A25" t="s">
        <v>32</v>
      </c>
      <c r="B25" t="s">
        <v>35</v>
      </c>
      <c r="C25" s="72" t="s">
        <v>24</v>
      </c>
      <c r="D25">
        <v>2</v>
      </c>
      <c r="E25" t="s">
        <v>36</v>
      </c>
      <c r="F25" s="7">
        <v>0</v>
      </c>
      <c r="G25" s="7">
        <v>1</v>
      </c>
      <c r="H25" s="7">
        <v>0</v>
      </c>
      <c r="I25" s="7">
        <v>2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4</v>
      </c>
      <c r="R25" s="7">
        <v>0</v>
      </c>
      <c r="S25" s="73">
        <v>0</v>
      </c>
      <c r="T25" s="74">
        <v>1</v>
      </c>
      <c r="U25" s="73">
        <v>0</v>
      </c>
      <c r="V25" s="73">
        <v>3</v>
      </c>
      <c r="W25" s="73">
        <v>1</v>
      </c>
    </row>
    <row r="26" spans="1:23" x14ac:dyDescent="0.25">
      <c r="A26" t="s">
        <v>33</v>
      </c>
      <c r="B26" t="s">
        <v>35</v>
      </c>
      <c r="C26" s="72" t="s">
        <v>24</v>
      </c>
      <c r="D26">
        <v>2</v>
      </c>
      <c r="E26" t="s">
        <v>36</v>
      </c>
      <c r="F26" s="7">
        <v>3</v>
      </c>
      <c r="G26" s="7">
        <v>0</v>
      </c>
      <c r="H26" s="7">
        <v>0</v>
      </c>
      <c r="I26" s="7">
        <v>0</v>
      </c>
      <c r="J26" s="7">
        <v>2</v>
      </c>
      <c r="K26" s="7">
        <v>2</v>
      </c>
      <c r="L26" s="7">
        <v>3</v>
      </c>
      <c r="M26" s="7">
        <v>0</v>
      </c>
      <c r="N26" s="7">
        <v>3</v>
      </c>
      <c r="O26" s="7">
        <v>1</v>
      </c>
      <c r="P26" s="7">
        <v>5</v>
      </c>
      <c r="Q26" s="7">
        <v>21</v>
      </c>
      <c r="R26" s="7">
        <v>5</v>
      </c>
      <c r="S26" s="73">
        <v>1</v>
      </c>
      <c r="T26" s="74">
        <v>0</v>
      </c>
      <c r="U26" s="73">
        <v>1</v>
      </c>
      <c r="V26" s="73">
        <v>2</v>
      </c>
      <c r="W26" s="73">
        <v>0</v>
      </c>
    </row>
    <row r="27" spans="1:23" x14ac:dyDescent="0.25">
      <c r="A27" s="19" t="s">
        <v>34</v>
      </c>
      <c r="B27" s="19" t="s">
        <v>35</v>
      </c>
      <c r="C27" s="5" t="s">
        <v>24</v>
      </c>
      <c r="D27" s="19">
        <v>2</v>
      </c>
      <c r="E27" s="19" t="s">
        <v>36</v>
      </c>
      <c r="F27" s="8">
        <v>75</v>
      </c>
      <c r="G27" s="8">
        <v>101</v>
      </c>
      <c r="H27" s="8">
        <v>109</v>
      </c>
      <c r="I27" s="8">
        <v>100</v>
      </c>
      <c r="J27" s="8">
        <v>65</v>
      </c>
      <c r="K27" s="8">
        <v>72</v>
      </c>
      <c r="L27" s="8">
        <v>86</v>
      </c>
      <c r="M27" s="8">
        <v>98</v>
      </c>
      <c r="N27" s="8">
        <v>93</v>
      </c>
      <c r="O27" s="8">
        <v>92</v>
      </c>
      <c r="P27" s="8">
        <v>147</v>
      </c>
      <c r="Q27" s="8">
        <v>137</v>
      </c>
      <c r="R27" s="8">
        <v>116</v>
      </c>
      <c r="S27" s="8">
        <v>103</v>
      </c>
      <c r="T27" s="75">
        <v>76</v>
      </c>
      <c r="U27" s="8">
        <v>83</v>
      </c>
      <c r="V27" s="8">
        <v>82</v>
      </c>
      <c r="W27" s="73">
        <v>65</v>
      </c>
    </row>
    <row r="28" spans="1:23" x14ac:dyDescent="0.25">
      <c r="A28" t="s">
        <v>22</v>
      </c>
      <c r="B28" t="s">
        <v>37</v>
      </c>
      <c r="C28" s="72" t="s">
        <v>24</v>
      </c>
      <c r="D28">
        <v>3</v>
      </c>
      <c r="E28" t="s">
        <v>38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</v>
      </c>
      <c r="O28" s="7">
        <v>0</v>
      </c>
      <c r="P28" s="7">
        <v>0</v>
      </c>
      <c r="Q28" s="7">
        <v>1</v>
      </c>
      <c r="R28" s="7">
        <v>0</v>
      </c>
      <c r="S28" s="73">
        <v>0</v>
      </c>
      <c r="T28" s="74">
        <v>0</v>
      </c>
      <c r="U28" s="73">
        <v>1</v>
      </c>
      <c r="V28" s="73">
        <v>0</v>
      </c>
      <c r="W28" s="73">
        <v>0</v>
      </c>
    </row>
    <row r="29" spans="1:23" x14ac:dyDescent="0.25">
      <c r="A29" t="s">
        <v>26</v>
      </c>
      <c r="B29" t="s">
        <v>37</v>
      </c>
      <c r="C29" s="72" t="s">
        <v>24</v>
      </c>
      <c r="D29">
        <v>3</v>
      </c>
      <c r="E29" t="s">
        <v>38</v>
      </c>
      <c r="F29" s="7">
        <v>1</v>
      </c>
      <c r="G29" s="7">
        <v>1</v>
      </c>
      <c r="H29" s="7">
        <v>3</v>
      </c>
      <c r="I29" s="7">
        <v>1</v>
      </c>
      <c r="J29" s="7">
        <v>4</v>
      </c>
      <c r="K29" s="7">
        <v>0</v>
      </c>
      <c r="L29" s="7">
        <v>6</v>
      </c>
      <c r="M29" s="7">
        <v>4</v>
      </c>
      <c r="N29" s="7">
        <v>5</v>
      </c>
      <c r="O29" s="7">
        <v>7</v>
      </c>
      <c r="P29" s="7">
        <v>11</v>
      </c>
      <c r="Q29" s="7">
        <v>13</v>
      </c>
      <c r="R29" s="7">
        <v>12</v>
      </c>
      <c r="S29" s="73">
        <v>13</v>
      </c>
      <c r="T29" s="74">
        <v>35</v>
      </c>
      <c r="U29" s="73">
        <v>24</v>
      </c>
      <c r="V29" s="73">
        <v>10</v>
      </c>
      <c r="W29" s="73">
        <v>17</v>
      </c>
    </row>
    <row r="30" spans="1:23" x14ac:dyDescent="0.25">
      <c r="A30" t="s">
        <v>27</v>
      </c>
      <c r="B30" t="s">
        <v>37</v>
      </c>
      <c r="C30" s="72" t="s">
        <v>24</v>
      </c>
      <c r="D30">
        <v>3</v>
      </c>
      <c r="E30" t="s">
        <v>38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7">
        <v>2</v>
      </c>
      <c r="O30" s="7">
        <v>3</v>
      </c>
      <c r="P30" s="7">
        <v>0</v>
      </c>
      <c r="Q30" s="7">
        <v>1</v>
      </c>
      <c r="R30" s="7">
        <v>0</v>
      </c>
      <c r="S30" s="73">
        <v>2</v>
      </c>
      <c r="T30" s="74">
        <v>0</v>
      </c>
      <c r="U30" s="73">
        <v>0</v>
      </c>
      <c r="V30" s="73">
        <v>2</v>
      </c>
      <c r="W30" s="73">
        <v>1</v>
      </c>
    </row>
    <row r="31" spans="1:23" x14ac:dyDescent="0.25">
      <c r="A31" t="s">
        <v>28</v>
      </c>
      <c r="B31" t="s">
        <v>37</v>
      </c>
      <c r="C31" s="72" t="s">
        <v>24</v>
      </c>
      <c r="D31">
        <v>3</v>
      </c>
      <c r="E31" t="s">
        <v>38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</v>
      </c>
      <c r="S31" s="73">
        <v>0</v>
      </c>
      <c r="T31" s="74">
        <v>1</v>
      </c>
      <c r="U31" s="73">
        <v>0</v>
      </c>
      <c r="V31" s="73">
        <v>0</v>
      </c>
      <c r="W31" s="73">
        <v>0</v>
      </c>
    </row>
    <row r="32" spans="1:23" x14ac:dyDescent="0.25">
      <c r="A32" t="s">
        <v>220</v>
      </c>
      <c r="B32" t="s">
        <v>37</v>
      </c>
      <c r="C32" s="72" t="s">
        <v>24</v>
      </c>
      <c r="D32">
        <v>3</v>
      </c>
      <c r="E32" t="s">
        <v>38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3">
        <v>0</v>
      </c>
      <c r="T32" s="74">
        <v>0</v>
      </c>
      <c r="U32" s="73">
        <v>0</v>
      </c>
      <c r="V32" s="73">
        <v>0</v>
      </c>
      <c r="W32" s="73">
        <v>0</v>
      </c>
    </row>
    <row r="33" spans="1:23" x14ac:dyDescent="0.25">
      <c r="A33" t="s">
        <v>221</v>
      </c>
      <c r="B33" t="s">
        <v>37</v>
      </c>
      <c r="C33" s="72" t="s">
        <v>24</v>
      </c>
      <c r="D33">
        <v>3</v>
      </c>
      <c r="E33" t="s">
        <v>38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3">
        <v>0</v>
      </c>
      <c r="T33" s="74">
        <v>0</v>
      </c>
      <c r="U33" s="73">
        <v>0</v>
      </c>
      <c r="V33" s="73">
        <v>0</v>
      </c>
      <c r="W33" s="73">
        <v>0</v>
      </c>
    </row>
    <row r="34" spans="1:23" x14ac:dyDescent="0.25">
      <c r="A34" t="s">
        <v>222</v>
      </c>
      <c r="B34" t="s">
        <v>37</v>
      </c>
      <c r="C34" s="72" t="s">
        <v>24</v>
      </c>
      <c r="D34">
        <v>3</v>
      </c>
      <c r="E34" t="s">
        <v>38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7">
        <v>0</v>
      </c>
      <c r="Q34" s="7">
        <v>0</v>
      </c>
      <c r="R34" s="7">
        <v>0</v>
      </c>
      <c r="S34" s="73">
        <v>0</v>
      </c>
      <c r="T34" s="74">
        <v>0</v>
      </c>
      <c r="U34" s="73">
        <v>1</v>
      </c>
      <c r="V34" s="73">
        <v>0</v>
      </c>
      <c r="W34" s="73">
        <v>0</v>
      </c>
    </row>
    <row r="35" spans="1:23" x14ac:dyDescent="0.25">
      <c r="A35" t="s">
        <v>29</v>
      </c>
      <c r="B35" t="s">
        <v>37</v>
      </c>
      <c r="C35" s="72" t="s">
        <v>24</v>
      </c>
      <c r="D35">
        <v>3</v>
      </c>
      <c r="E35" t="s">
        <v>38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2</v>
      </c>
      <c r="M35" s="7">
        <v>0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  <c r="S35" s="73">
        <v>1</v>
      </c>
      <c r="T35" s="74">
        <v>1</v>
      </c>
      <c r="U35" s="73">
        <v>4</v>
      </c>
      <c r="V35" s="73">
        <v>0</v>
      </c>
      <c r="W35" s="73">
        <v>2</v>
      </c>
    </row>
    <row r="36" spans="1:23" x14ac:dyDescent="0.25">
      <c r="A36" t="s">
        <v>30</v>
      </c>
      <c r="B36" t="s">
        <v>37</v>
      </c>
      <c r="C36" s="72" t="s">
        <v>24</v>
      </c>
      <c r="D36">
        <v>3</v>
      </c>
      <c r="E36" t="s">
        <v>38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1</v>
      </c>
      <c r="O36" s="7">
        <v>1</v>
      </c>
      <c r="P36" s="7">
        <v>0</v>
      </c>
      <c r="Q36" s="7">
        <v>1</v>
      </c>
      <c r="R36" s="7">
        <v>0</v>
      </c>
      <c r="S36" s="73">
        <v>0</v>
      </c>
      <c r="T36" s="74">
        <v>0</v>
      </c>
      <c r="U36" s="73">
        <v>1</v>
      </c>
      <c r="V36" s="73">
        <v>0</v>
      </c>
      <c r="W36" s="73">
        <v>2</v>
      </c>
    </row>
    <row r="37" spans="1:23" x14ac:dyDescent="0.25">
      <c r="A37" t="s">
        <v>31</v>
      </c>
      <c r="B37" t="s">
        <v>37</v>
      </c>
      <c r="C37" s="72" t="s">
        <v>24</v>
      </c>
      <c r="D37">
        <v>3</v>
      </c>
      <c r="E37" t="s">
        <v>38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0</v>
      </c>
      <c r="S37" s="73">
        <v>1</v>
      </c>
      <c r="T37" s="74">
        <v>0</v>
      </c>
      <c r="U37" s="73">
        <v>0</v>
      </c>
      <c r="V37" s="73">
        <v>0</v>
      </c>
      <c r="W37" s="73">
        <v>1</v>
      </c>
    </row>
    <row r="38" spans="1:23" x14ac:dyDescent="0.25">
      <c r="A38" t="s">
        <v>32</v>
      </c>
      <c r="B38" t="s">
        <v>37</v>
      </c>
      <c r="C38" s="72" t="s">
        <v>24</v>
      </c>
      <c r="D38">
        <v>3</v>
      </c>
      <c r="E38" t="s">
        <v>38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3">
        <v>0</v>
      </c>
      <c r="T38" s="74">
        <v>0</v>
      </c>
      <c r="U38" s="73">
        <v>0</v>
      </c>
      <c r="V38" s="73">
        <v>0</v>
      </c>
      <c r="W38" s="73">
        <v>0</v>
      </c>
    </row>
    <row r="39" spans="1:23" x14ac:dyDescent="0.25">
      <c r="A39" t="s">
        <v>33</v>
      </c>
      <c r="B39" t="s">
        <v>37</v>
      </c>
      <c r="C39" s="72" t="s">
        <v>24</v>
      </c>
      <c r="D39">
        <v>3</v>
      </c>
      <c r="E39" t="s">
        <v>38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2</v>
      </c>
      <c r="R39" s="7">
        <v>0</v>
      </c>
      <c r="S39" s="73">
        <v>0</v>
      </c>
      <c r="T39" s="74">
        <v>2</v>
      </c>
      <c r="U39" s="73">
        <v>1</v>
      </c>
      <c r="V39" s="73">
        <v>0</v>
      </c>
      <c r="W39" s="73">
        <v>1</v>
      </c>
    </row>
    <row r="40" spans="1:23" x14ac:dyDescent="0.25">
      <c r="A40" s="19" t="s">
        <v>34</v>
      </c>
      <c r="B40" s="19" t="s">
        <v>37</v>
      </c>
      <c r="C40" s="5" t="s">
        <v>24</v>
      </c>
      <c r="D40" s="19">
        <v>3</v>
      </c>
      <c r="E40" s="19" t="s">
        <v>38</v>
      </c>
      <c r="F40" s="8">
        <v>2</v>
      </c>
      <c r="G40" s="8">
        <v>1</v>
      </c>
      <c r="H40" s="8">
        <v>4</v>
      </c>
      <c r="I40" s="8">
        <v>2</v>
      </c>
      <c r="J40" s="8">
        <v>4</v>
      </c>
      <c r="K40" s="8">
        <v>0</v>
      </c>
      <c r="L40" s="8">
        <v>11</v>
      </c>
      <c r="M40" s="8">
        <v>4</v>
      </c>
      <c r="N40" s="8">
        <v>9</v>
      </c>
      <c r="O40" s="8">
        <v>11</v>
      </c>
      <c r="P40" s="8">
        <v>14</v>
      </c>
      <c r="Q40" s="8">
        <v>19</v>
      </c>
      <c r="R40" s="8">
        <v>13</v>
      </c>
      <c r="S40" s="8">
        <v>17</v>
      </c>
      <c r="T40" s="75">
        <v>39</v>
      </c>
      <c r="U40" s="8">
        <v>32</v>
      </c>
      <c r="V40" s="8">
        <v>12</v>
      </c>
      <c r="W40" s="73">
        <v>24</v>
      </c>
    </row>
    <row r="41" spans="1:23" x14ac:dyDescent="0.25">
      <c r="A41" t="s">
        <v>22</v>
      </c>
      <c r="B41" t="s">
        <v>39</v>
      </c>
      <c r="C41" s="72" t="s">
        <v>24</v>
      </c>
      <c r="D41">
        <v>4</v>
      </c>
      <c r="E41" t="s">
        <v>40</v>
      </c>
      <c r="F41" s="7">
        <v>2</v>
      </c>
      <c r="G41" s="7">
        <v>5</v>
      </c>
      <c r="H41" s="7">
        <v>4</v>
      </c>
      <c r="I41" s="7">
        <v>5</v>
      </c>
      <c r="J41" s="7">
        <v>4</v>
      </c>
      <c r="K41" s="7">
        <v>5</v>
      </c>
      <c r="L41" s="7">
        <v>12</v>
      </c>
      <c r="M41" s="7">
        <v>6</v>
      </c>
      <c r="N41" s="7">
        <v>9</v>
      </c>
      <c r="O41" s="7">
        <v>4</v>
      </c>
      <c r="P41" s="7">
        <v>9</v>
      </c>
      <c r="Q41" s="7">
        <v>4</v>
      </c>
      <c r="R41" s="7">
        <v>11</v>
      </c>
      <c r="S41" s="73">
        <v>6</v>
      </c>
      <c r="T41" s="74">
        <v>1</v>
      </c>
      <c r="U41" s="73">
        <v>8</v>
      </c>
      <c r="V41" s="73">
        <v>4</v>
      </c>
      <c r="W41" s="73">
        <v>7</v>
      </c>
    </row>
    <row r="42" spans="1:23" x14ac:dyDescent="0.25">
      <c r="A42" t="s">
        <v>26</v>
      </c>
      <c r="B42" t="s">
        <v>39</v>
      </c>
      <c r="C42" s="72" t="s">
        <v>24</v>
      </c>
      <c r="D42">
        <v>4</v>
      </c>
      <c r="E42" t="s">
        <v>40</v>
      </c>
      <c r="F42" s="7">
        <v>250</v>
      </c>
      <c r="G42" s="7">
        <v>285</v>
      </c>
      <c r="H42" s="7">
        <v>269</v>
      </c>
      <c r="I42" s="7">
        <v>273</v>
      </c>
      <c r="J42" s="7">
        <v>255</v>
      </c>
      <c r="K42" s="7">
        <v>311</v>
      </c>
      <c r="L42" s="7">
        <v>281</v>
      </c>
      <c r="M42" s="7">
        <v>415</v>
      </c>
      <c r="N42" s="7">
        <v>296</v>
      </c>
      <c r="O42" s="7">
        <v>307</v>
      </c>
      <c r="P42" s="7">
        <v>326</v>
      </c>
      <c r="Q42" s="7">
        <v>334</v>
      </c>
      <c r="R42" s="7">
        <v>315</v>
      </c>
      <c r="S42" s="73">
        <v>276</v>
      </c>
      <c r="T42" s="74">
        <v>297</v>
      </c>
      <c r="U42" s="73">
        <v>352</v>
      </c>
      <c r="V42" s="73">
        <v>375</v>
      </c>
      <c r="W42" s="73">
        <v>421</v>
      </c>
    </row>
    <row r="43" spans="1:23" x14ac:dyDescent="0.25">
      <c r="A43" t="s">
        <v>27</v>
      </c>
      <c r="B43" t="s">
        <v>39</v>
      </c>
      <c r="C43" s="72" t="s">
        <v>24</v>
      </c>
      <c r="D43">
        <v>4</v>
      </c>
      <c r="E43" t="s">
        <v>40</v>
      </c>
      <c r="F43" s="7">
        <v>36</v>
      </c>
      <c r="G43" s="7">
        <v>24</v>
      </c>
      <c r="H43" s="7">
        <v>23</v>
      </c>
      <c r="I43" s="7">
        <v>23</v>
      </c>
      <c r="J43" s="7">
        <v>20</v>
      </c>
      <c r="K43" s="7">
        <v>17</v>
      </c>
      <c r="L43" s="7">
        <v>11</v>
      </c>
      <c r="M43" s="7">
        <v>24</v>
      </c>
      <c r="N43" s="7">
        <v>20</v>
      </c>
      <c r="O43" s="7">
        <v>12</v>
      </c>
      <c r="P43" s="7">
        <v>19</v>
      </c>
      <c r="Q43" s="7">
        <v>14</v>
      </c>
      <c r="R43" s="7">
        <v>20</v>
      </c>
      <c r="S43" s="73">
        <v>15</v>
      </c>
      <c r="T43" s="74">
        <v>33</v>
      </c>
      <c r="U43" s="73">
        <v>8</v>
      </c>
      <c r="V43" s="73">
        <v>20</v>
      </c>
      <c r="W43" s="73">
        <v>27</v>
      </c>
    </row>
    <row r="44" spans="1:23" x14ac:dyDescent="0.25">
      <c r="A44" t="s">
        <v>28</v>
      </c>
      <c r="B44" t="s">
        <v>39</v>
      </c>
      <c r="C44" s="72" t="s">
        <v>24</v>
      </c>
      <c r="D44">
        <v>4</v>
      </c>
      <c r="E44" t="s">
        <v>40</v>
      </c>
      <c r="F44" s="7">
        <v>1</v>
      </c>
      <c r="G44" s="7">
        <v>1</v>
      </c>
      <c r="H44" s="7">
        <v>4</v>
      </c>
      <c r="I44" s="7">
        <v>0</v>
      </c>
      <c r="J44" s="7">
        <v>1</v>
      </c>
      <c r="K44" s="7">
        <v>2</v>
      </c>
      <c r="L44" s="7">
        <v>1</v>
      </c>
      <c r="M44" s="7">
        <v>0</v>
      </c>
      <c r="N44" s="7">
        <v>4</v>
      </c>
      <c r="O44" s="7">
        <v>2</v>
      </c>
      <c r="P44" s="7">
        <v>6</v>
      </c>
      <c r="Q44" s="7">
        <v>4</v>
      </c>
      <c r="R44" s="7">
        <v>5</v>
      </c>
      <c r="S44" s="73">
        <v>8</v>
      </c>
      <c r="T44" s="74">
        <v>2</v>
      </c>
      <c r="U44" s="73">
        <v>2</v>
      </c>
      <c r="V44" s="73">
        <v>3</v>
      </c>
      <c r="W44" s="73">
        <v>4</v>
      </c>
    </row>
    <row r="45" spans="1:23" x14ac:dyDescent="0.25">
      <c r="A45" t="s">
        <v>220</v>
      </c>
      <c r="B45" t="s">
        <v>39</v>
      </c>
      <c r="C45" s="72" t="s">
        <v>24</v>
      </c>
      <c r="D45">
        <v>4</v>
      </c>
      <c r="E45" t="s">
        <v>40</v>
      </c>
      <c r="F45" s="7">
        <v>11</v>
      </c>
      <c r="G45" s="7">
        <v>24</v>
      </c>
      <c r="H45" s="7">
        <v>10</v>
      </c>
      <c r="I45" s="7">
        <v>6</v>
      </c>
      <c r="J45" s="7">
        <v>7</v>
      </c>
      <c r="K45" s="7">
        <v>3</v>
      </c>
      <c r="L45" s="7">
        <v>0</v>
      </c>
      <c r="M45" s="7">
        <v>7</v>
      </c>
      <c r="N45" s="7">
        <v>20</v>
      </c>
      <c r="O45" s="7">
        <v>12</v>
      </c>
      <c r="P45" s="7">
        <v>9</v>
      </c>
      <c r="Q45" s="7">
        <v>0</v>
      </c>
      <c r="R45" s="7">
        <v>0</v>
      </c>
      <c r="S45" s="73">
        <v>0</v>
      </c>
      <c r="T45" s="74">
        <v>0</v>
      </c>
      <c r="U45" s="73">
        <v>0</v>
      </c>
      <c r="V45" s="73">
        <v>0</v>
      </c>
      <c r="W45" s="73">
        <v>0</v>
      </c>
    </row>
    <row r="46" spans="1:23" x14ac:dyDescent="0.25">
      <c r="A46" t="s">
        <v>221</v>
      </c>
      <c r="B46" t="s">
        <v>39</v>
      </c>
      <c r="C46" s="72" t="s">
        <v>24</v>
      </c>
      <c r="D46">
        <v>4</v>
      </c>
      <c r="E46" t="s">
        <v>40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5</v>
      </c>
      <c r="M46" s="7">
        <v>0</v>
      </c>
      <c r="N46" s="7">
        <v>0</v>
      </c>
      <c r="O46" s="7">
        <v>0</v>
      </c>
      <c r="P46" s="7">
        <v>2</v>
      </c>
      <c r="Q46" s="7">
        <v>0</v>
      </c>
      <c r="R46" s="7">
        <v>0</v>
      </c>
      <c r="S46" s="73">
        <v>0</v>
      </c>
      <c r="T46" s="74">
        <v>0</v>
      </c>
      <c r="U46" s="73">
        <v>0</v>
      </c>
      <c r="V46" s="73">
        <v>0</v>
      </c>
      <c r="W46" s="73">
        <v>0</v>
      </c>
    </row>
    <row r="47" spans="1:23" x14ac:dyDescent="0.25">
      <c r="A47" t="s">
        <v>222</v>
      </c>
      <c r="B47" t="s">
        <v>39</v>
      </c>
      <c r="C47" s="72" t="s">
        <v>24</v>
      </c>
      <c r="D47">
        <v>4</v>
      </c>
      <c r="E47" t="s">
        <v>40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7">
        <v>6</v>
      </c>
      <c r="Q47" s="7">
        <v>9</v>
      </c>
      <c r="R47" s="7">
        <v>8</v>
      </c>
      <c r="S47" s="73">
        <v>4</v>
      </c>
      <c r="T47" s="74">
        <v>8</v>
      </c>
      <c r="U47" s="73">
        <v>9</v>
      </c>
      <c r="V47" s="73">
        <v>10</v>
      </c>
      <c r="W47" s="73">
        <v>12</v>
      </c>
    </row>
    <row r="48" spans="1:23" x14ac:dyDescent="0.25">
      <c r="A48" t="s">
        <v>29</v>
      </c>
      <c r="B48" t="s">
        <v>39</v>
      </c>
      <c r="C48" s="72" t="s">
        <v>24</v>
      </c>
      <c r="D48">
        <v>4</v>
      </c>
      <c r="E48" t="s">
        <v>40</v>
      </c>
      <c r="F48" s="7">
        <v>9</v>
      </c>
      <c r="G48" s="7">
        <v>16</v>
      </c>
      <c r="H48" s="7">
        <v>6</v>
      </c>
      <c r="I48" s="7">
        <v>9</v>
      </c>
      <c r="J48" s="7">
        <v>8</v>
      </c>
      <c r="K48" s="7">
        <v>12</v>
      </c>
      <c r="L48" s="7">
        <v>11</v>
      </c>
      <c r="M48" s="7">
        <v>25</v>
      </c>
      <c r="N48" s="7">
        <v>26</v>
      </c>
      <c r="O48" s="7">
        <v>5</v>
      </c>
      <c r="P48" s="7">
        <v>28</v>
      </c>
      <c r="Q48" s="7">
        <v>17</v>
      </c>
      <c r="R48" s="7">
        <v>19</v>
      </c>
      <c r="S48" s="73">
        <v>8</v>
      </c>
      <c r="T48" s="74">
        <v>15</v>
      </c>
      <c r="U48" s="73">
        <v>11</v>
      </c>
      <c r="V48" s="73">
        <v>19</v>
      </c>
      <c r="W48" s="73">
        <v>21</v>
      </c>
    </row>
    <row r="49" spans="1:23" x14ac:dyDescent="0.25">
      <c r="A49" t="s">
        <v>30</v>
      </c>
      <c r="B49" t="s">
        <v>39</v>
      </c>
      <c r="C49" s="72" t="s">
        <v>24</v>
      </c>
      <c r="D49">
        <v>4</v>
      </c>
      <c r="E49" t="s">
        <v>40</v>
      </c>
      <c r="F49" s="7">
        <v>26</v>
      </c>
      <c r="G49" s="7">
        <v>13</v>
      </c>
      <c r="H49" s="7">
        <v>29</v>
      </c>
      <c r="I49" s="7">
        <v>20</v>
      </c>
      <c r="J49" s="7">
        <v>11</v>
      </c>
      <c r="K49" s="7">
        <v>40</v>
      </c>
      <c r="L49" s="7">
        <v>14</v>
      </c>
      <c r="M49" s="7">
        <v>28</v>
      </c>
      <c r="N49" s="7">
        <v>22</v>
      </c>
      <c r="O49" s="7">
        <v>17</v>
      </c>
      <c r="P49" s="7">
        <v>13</v>
      </c>
      <c r="Q49" s="7">
        <v>11</v>
      </c>
      <c r="R49" s="7">
        <v>23</v>
      </c>
      <c r="S49" s="73">
        <v>19</v>
      </c>
      <c r="T49" s="74">
        <v>15</v>
      </c>
      <c r="U49" s="73">
        <v>15</v>
      </c>
      <c r="V49" s="73">
        <v>24</v>
      </c>
      <c r="W49" s="73">
        <v>23</v>
      </c>
    </row>
    <row r="50" spans="1:23" x14ac:dyDescent="0.25">
      <c r="A50" t="s">
        <v>31</v>
      </c>
      <c r="B50" t="s">
        <v>39</v>
      </c>
      <c r="C50" s="72" t="s">
        <v>24</v>
      </c>
      <c r="D50">
        <v>4</v>
      </c>
      <c r="E50" t="s">
        <v>40</v>
      </c>
      <c r="F50" s="7">
        <v>2</v>
      </c>
      <c r="G50" s="7">
        <v>2</v>
      </c>
      <c r="H50" s="7">
        <v>6</v>
      </c>
      <c r="I50" s="7">
        <v>1</v>
      </c>
      <c r="J50" s="7">
        <v>3</v>
      </c>
      <c r="K50" s="7">
        <v>4</v>
      </c>
      <c r="L50" s="7">
        <v>4</v>
      </c>
      <c r="M50" s="7">
        <v>6</v>
      </c>
      <c r="N50" s="7">
        <v>5</v>
      </c>
      <c r="O50" s="7">
        <v>2</v>
      </c>
      <c r="P50" s="7">
        <v>1</v>
      </c>
      <c r="Q50" s="7">
        <v>3</v>
      </c>
      <c r="R50" s="7">
        <v>1</v>
      </c>
      <c r="S50" s="73">
        <v>0</v>
      </c>
      <c r="T50" s="74">
        <v>4</v>
      </c>
      <c r="U50" s="73">
        <v>1</v>
      </c>
      <c r="V50" s="73">
        <v>2</v>
      </c>
      <c r="W50" s="73">
        <v>5</v>
      </c>
    </row>
    <row r="51" spans="1:23" x14ac:dyDescent="0.25">
      <c r="A51" t="s">
        <v>32</v>
      </c>
      <c r="B51" t="s">
        <v>39</v>
      </c>
      <c r="C51" s="72" t="s">
        <v>24</v>
      </c>
      <c r="D51">
        <v>4</v>
      </c>
      <c r="E51" t="s">
        <v>40</v>
      </c>
      <c r="F51" s="7">
        <v>2</v>
      </c>
      <c r="G51" s="7">
        <v>3</v>
      </c>
      <c r="H51" s="7">
        <v>3</v>
      </c>
      <c r="I51" s="7">
        <v>5</v>
      </c>
      <c r="J51" s="7">
        <v>0</v>
      </c>
      <c r="K51" s="7">
        <v>1</v>
      </c>
      <c r="L51" s="7">
        <v>2</v>
      </c>
      <c r="M51" s="7">
        <v>2</v>
      </c>
      <c r="N51" s="7">
        <v>1</v>
      </c>
      <c r="O51" s="7">
        <v>1</v>
      </c>
      <c r="P51" s="7">
        <v>4</v>
      </c>
      <c r="Q51" s="7">
        <v>1</v>
      </c>
      <c r="R51" s="7">
        <v>0</v>
      </c>
      <c r="S51" s="73">
        <v>1</v>
      </c>
      <c r="T51" s="74">
        <v>1</v>
      </c>
      <c r="U51" s="73">
        <v>1</v>
      </c>
      <c r="V51" s="73">
        <v>2</v>
      </c>
      <c r="W51" s="73">
        <v>2</v>
      </c>
    </row>
    <row r="52" spans="1:23" x14ac:dyDescent="0.25">
      <c r="A52" t="s">
        <v>33</v>
      </c>
      <c r="B52" t="s">
        <v>39</v>
      </c>
      <c r="C52" s="72" t="s">
        <v>24</v>
      </c>
      <c r="D52">
        <v>4</v>
      </c>
      <c r="E52" t="s">
        <v>40</v>
      </c>
      <c r="F52" s="7">
        <v>7</v>
      </c>
      <c r="G52" s="7">
        <v>2</v>
      </c>
      <c r="H52" s="7">
        <v>3</v>
      </c>
      <c r="I52" s="7">
        <v>0</v>
      </c>
      <c r="J52" s="7">
        <v>3</v>
      </c>
      <c r="K52" s="7">
        <v>9</v>
      </c>
      <c r="L52" s="7">
        <v>4</v>
      </c>
      <c r="M52" s="7">
        <v>8</v>
      </c>
      <c r="N52" s="7">
        <v>5</v>
      </c>
      <c r="O52" s="7">
        <v>5</v>
      </c>
      <c r="P52" s="7">
        <v>2</v>
      </c>
      <c r="Q52" s="7">
        <v>1</v>
      </c>
      <c r="R52" s="7">
        <v>2</v>
      </c>
      <c r="S52" s="73">
        <v>8</v>
      </c>
      <c r="T52" s="74">
        <v>9</v>
      </c>
      <c r="U52" s="73">
        <v>5</v>
      </c>
      <c r="V52" s="73">
        <v>4</v>
      </c>
      <c r="W52" s="73">
        <v>15</v>
      </c>
    </row>
    <row r="53" spans="1:23" x14ac:dyDescent="0.25">
      <c r="A53" s="19" t="s">
        <v>34</v>
      </c>
      <c r="B53" s="19" t="s">
        <v>39</v>
      </c>
      <c r="C53" s="5" t="s">
        <v>24</v>
      </c>
      <c r="D53" s="19">
        <v>4</v>
      </c>
      <c r="E53" s="19" t="s">
        <v>40</v>
      </c>
      <c r="F53" s="8">
        <v>346</v>
      </c>
      <c r="G53" s="8">
        <v>375</v>
      </c>
      <c r="H53" s="8">
        <v>357</v>
      </c>
      <c r="I53" s="8">
        <v>342</v>
      </c>
      <c r="J53" s="8">
        <v>312</v>
      </c>
      <c r="K53" s="8">
        <v>404</v>
      </c>
      <c r="L53" s="8">
        <v>345</v>
      </c>
      <c r="M53" s="8">
        <v>521</v>
      </c>
      <c r="N53" s="8">
        <v>408</v>
      </c>
      <c r="O53" s="8">
        <v>367</v>
      </c>
      <c r="P53" s="8">
        <v>425</v>
      </c>
      <c r="Q53" s="8">
        <v>398</v>
      </c>
      <c r="R53" s="8">
        <v>404</v>
      </c>
      <c r="S53" s="8">
        <v>345</v>
      </c>
      <c r="T53" s="75">
        <v>385</v>
      </c>
      <c r="U53" s="8">
        <v>412</v>
      </c>
      <c r="V53" s="8">
        <v>463</v>
      </c>
      <c r="W53" s="73">
        <v>537</v>
      </c>
    </row>
    <row r="54" spans="1:23" x14ac:dyDescent="0.25">
      <c r="A54" t="s">
        <v>22</v>
      </c>
      <c r="B54" t="s">
        <v>41</v>
      </c>
      <c r="C54" s="72" t="s">
        <v>24</v>
      </c>
      <c r="D54">
        <v>5</v>
      </c>
      <c r="E54" t="s">
        <v>42</v>
      </c>
      <c r="F54" s="7">
        <v>3</v>
      </c>
      <c r="G54" s="7">
        <v>1</v>
      </c>
      <c r="H54" s="7">
        <v>2</v>
      </c>
      <c r="I54" s="7">
        <v>3</v>
      </c>
      <c r="J54" s="7">
        <v>0</v>
      </c>
      <c r="K54" s="7">
        <v>0</v>
      </c>
      <c r="L54" s="7">
        <v>0</v>
      </c>
      <c r="M54" s="7">
        <v>1</v>
      </c>
      <c r="N54" s="7">
        <v>1</v>
      </c>
      <c r="O54" s="7">
        <v>1</v>
      </c>
      <c r="P54" s="7">
        <v>0</v>
      </c>
      <c r="Q54" s="7">
        <v>0</v>
      </c>
      <c r="R54" s="7">
        <v>0</v>
      </c>
      <c r="S54" s="73">
        <v>0</v>
      </c>
      <c r="T54" s="74">
        <v>0</v>
      </c>
      <c r="U54" s="73">
        <v>0</v>
      </c>
      <c r="V54" s="73">
        <v>0</v>
      </c>
      <c r="W54" s="73">
        <v>0</v>
      </c>
    </row>
    <row r="55" spans="1:23" x14ac:dyDescent="0.25">
      <c r="A55" t="s">
        <v>26</v>
      </c>
      <c r="B55" t="s">
        <v>41</v>
      </c>
      <c r="C55" s="72" t="s">
        <v>24</v>
      </c>
      <c r="D55">
        <v>5</v>
      </c>
      <c r="E55" t="s">
        <v>42</v>
      </c>
      <c r="F55" s="7">
        <v>5</v>
      </c>
      <c r="G55" s="7">
        <v>15</v>
      </c>
      <c r="H55" s="7">
        <v>11</v>
      </c>
      <c r="I55" s="7">
        <v>9</v>
      </c>
      <c r="J55" s="7">
        <v>9</v>
      </c>
      <c r="K55" s="7">
        <v>10</v>
      </c>
      <c r="L55" s="7">
        <v>11</v>
      </c>
      <c r="M55" s="7">
        <v>9</v>
      </c>
      <c r="N55" s="7">
        <v>14</v>
      </c>
      <c r="O55" s="7">
        <v>16</v>
      </c>
      <c r="P55" s="7">
        <v>10</v>
      </c>
      <c r="Q55" s="7">
        <v>12</v>
      </c>
      <c r="R55" s="7">
        <v>7</v>
      </c>
      <c r="S55" s="73">
        <v>12</v>
      </c>
      <c r="T55" s="74">
        <v>11</v>
      </c>
      <c r="U55" s="73">
        <v>8</v>
      </c>
      <c r="V55" s="73">
        <v>6</v>
      </c>
      <c r="W55" s="73">
        <v>3</v>
      </c>
    </row>
    <row r="56" spans="1:23" x14ac:dyDescent="0.25">
      <c r="A56" t="s">
        <v>27</v>
      </c>
      <c r="B56" t="s">
        <v>41</v>
      </c>
      <c r="C56" s="72" t="s">
        <v>24</v>
      </c>
      <c r="D56">
        <v>5</v>
      </c>
      <c r="E56" t="s">
        <v>42</v>
      </c>
      <c r="F56" s="7">
        <v>3</v>
      </c>
      <c r="G56" s="7">
        <v>2</v>
      </c>
      <c r="H56" s="7">
        <v>5</v>
      </c>
      <c r="I56" s="7">
        <v>7</v>
      </c>
      <c r="J56" s="7">
        <v>0</v>
      </c>
      <c r="K56" s="7">
        <v>0</v>
      </c>
      <c r="L56" s="7">
        <v>1</v>
      </c>
      <c r="M56" s="7">
        <v>1</v>
      </c>
      <c r="N56" s="7">
        <v>1</v>
      </c>
      <c r="O56" s="7">
        <v>0</v>
      </c>
      <c r="P56" s="7">
        <v>1</v>
      </c>
      <c r="Q56" s="7">
        <v>1</v>
      </c>
      <c r="R56" s="7">
        <v>3</v>
      </c>
      <c r="S56" s="73">
        <v>0</v>
      </c>
      <c r="T56" s="74">
        <v>0</v>
      </c>
      <c r="U56" s="73">
        <v>0</v>
      </c>
      <c r="V56" s="73">
        <v>0</v>
      </c>
      <c r="W56" s="73">
        <v>2</v>
      </c>
    </row>
    <row r="57" spans="1:23" x14ac:dyDescent="0.25">
      <c r="A57" t="s">
        <v>28</v>
      </c>
      <c r="B57" t="s">
        <v>41</v>
      </c>
      <c r="C57" s="72" t="s">
        <v>24</v>
      </c>
      <c r="D57">
        <v>5</v>
      </c>
      <c r="E57" t="s">
        <v>42</v>
      </c>
      <c r="F57" s="7">
        <v>1</v>
      </c>
      <c r="G57" s="7">
        <v>1</v>
      </c>
      <c r="H57" s="7">
        <v>3</v>
      </c>
      <c r="I57" s="7">
        <v>1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3">
        <v>0</v>
      </c>
      <c r="T57" s="74">
        <v>0</v>
      </c>
      <c r="U57" s="73">
        <v>0</v>
      </c>
      <c r="V57" s="73">
        <v>0</v>
      </c>
      <c r="W57" s="73">
        <v>0</v>
      </c>
    </row>
    <row r="58" spans="1:23" x14ac:dyDescent="0.25">
      <c r="A58" t="s">
        <v>220</v>
      </c>
      <c r="B58" t="s">
        <v>41</v>
      </c>
      <c r="C58" s="72" t="s">
        <v>24</v>
      </c>
      <c r="D58">
        <v>5</v>
      </c>
      <c r="E58" t="s">
        <v>42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3">
        <v>0</v>
      </c>
      <c r="T58" s="74">
        <v>0</v>
      </c>
      <c r="U58" s="73">
        <v>0</v>
      </c>
      <c r="V58" s="73">
        <v>0</v>
      </c>
      <c r="W58" s="73">
        <v>0</v>
      </c>
    </row>
    <row r="59" spans="1:23" x14ac:dyDescent="0.25">
      <c r="A59" t="s">
        <v>221</v>
      </c>
      <c r="B59" t="s">
        <v>41</v>
      </c>
      <c r="C59" s="72" t="s">
        <v>24</v>
      </c>
      <c r="D59">
        <v>5</v>
      </c>
      <c r="E59" t="s">
        <v>42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3">
        <v>0</v>
      </c>
      <c r="T59" s="74">
        <v>0</v>
      </c>
      <c r="U59" s="73">
        <v>0</v>
      </c>
      <c r="V59" s="73">
        <v>0</v>
      </c>
      <c r="W59" s="73">
        <v>0</v>
      </c>
    </row>
    <row r="60" spans="1:23" x14ac:dyDescent="0.25">
      <c r="A60" t="s">
        <v>222</v>
      </c>
      <c r="B60" t="s">
        <v>41</v>
      </c>
      <c r="C60" s="72" t="s">
        <v>24</v>
      </c>
      <c r="D60">
        <v>5</v>
      </c>
      <c r="E60" t="s">
        <v>42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7">
        <v>0</v>
      </c>
      <c r="Q60" s="7">
        <v>0</v>
      </c>
      <c r="R60" s="7">
        <v>1</v>
      </c>
      <c r="S60" s="73">
        <v>0</v>
      </c>
      <c r="T60" s="74">
        <v>0</v>
      </c>
      <c r="U60" s="73">
        <v>0</v>
      </c>
      <c r="V60" s="73">
        <v>0</v>
      </c>
      <c r="W60" s="73">
        <v>1</v>
      </c>
    </row>
    <row r="61" spans="1:23" x14ac:dyDescent="0.25">
      <c r="A61" t="s">
        <v>29</v>
      </c>
      <c r="B61" t="s">
        <v>41</v>
      </c>
      <c r="C61" s="72" t="s">
        <v>24</v>
      </c>
      <c r="D61">
        <v>5</v>
      </c>
      <c r="E61" t="s">
        <v>42</v>
      </c>
      <c r="F61" s="7">
        <v>1</v>
      </c>
      <c r="G61" s="7">
        <v>0</v>
      </c>
      <c r="H61" s="7">
        <v>2</v>
      </c>
      <c r="I61" s="7">
        <v>1</v>
      </c>
      <c r="J61" s="7">
        <v>3</v>
      </c>
      <c r="K61" s="7">
        <v>0</v>
      </c>
      <c r="L61" s="7">
        <v>1</v>
      </c>
      <c r="M61" s="7">
        <v>1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3">
        <v>0</v>
      </c>
      <c r="T61" s="74">
        <v>0</v>
      </c>
      <c r="U61" s="73">
        <v>0</v>
      </c>
      <c r="V61" s="73">
        <v>0</v>
      </c>
      <c r="W61" s="73">
        <v>1</v>
      </c>
    </row>
    <row r="62" spans="1:23" x14ac:dyDescent="0.25">
      <c r="A62" t="s">
        <v>30</v>
      </c>
      <c r="B62" t="s">
        <v>41</v>
      </c>
      <c r="C62" s="72" t="s">
        <v>24</v>
      </c>
      <c r="D62">
        <v>5</v>
      </c>
      <c r="E62" t="s">
        <v>42</v>
      </c>
      <c r="F62" s="7">
        <v>2</v>
      </c>
      <c r="G62" s="7">
        <v>5</v>
      </c>
      <c r="H62" s="7">
        <v>2</v>
      </c>
      <c r="I62" s="7">
        <v>0</v>
      </c>
      <c r="J62" s="7">
        <v>1</v>
      </c>
      <c r="K62" s="7">
        <v>0</v>
      </c>
      <c r="L62" s="7">
        <v>0</v>
      </c>
      <c r="M62" s="7">
        <v>1</v>
      </c>
      <c r="N62" s="7">
        <v>0</v>
      </c>
      <c r="O62" s="7">
        <v>0</v>
      </c>
      <c r="P62" s="7">
        <v>2</v>
      </c>
      <c r="Q62" s="7">
        <v>0</v>
      </c>
      <c r="R62" s="7">
        <v>0</v>
      </c>
      <c r="S62" s="73">
        <v>2</v>
      </c>
      <c r="T62" s="74">
        <v>3</v>
      </c>
      <c r="U62" s="73">
        <v>3</v>
      </c>
      <c r="V62" s="73">
        <v>3</v>
      </c>
      <c r="W62" s="73">
        <v>0</v>
      </c>
    </row>
    <row r="63" spans="1:23" x14ac:dyDescent="0.25">
      <c r="A63" t="s">
        <v>31</v>
      </c>
      <c r="B63" t="s">
        <v>41</v>
      </c>
      <c r="C63" s="72" t="s">
        <v>24</v>
      </c>
      <c r="D63">
        <v>5</v>
      </c>
      <c r="E63" t="s">
        <v>42</v>
      </c>
      <c r="F63" s="7">
        <v>4</v>
      </c>
      <c r="G63" s="7">
        <v>11</v>
      </c>
      <c r="H63" s="7">
        <v>6</v>
      </c>
      <c r="I63" s="7">
        <v>0</v>
      </c>
      <c r="J63" s="7">
        <v>6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3">
        <v>0</v>
      </c>
      <c r="T63" s="74">
        <v>0</v>
      </c>
      <c r="U63" s="73">
        <v>0</v>
      </c>
      <c r="V63" s="73">
        <v>0</v>
      </c>
      <c r="W63" s="73">
        <v>0</v>
      </c>
    </row>
    <row r="64" spans="1:23" x14ac:dyDescent="0.25">
      <c r="A64" t="s">
        <v>32</v>
      </c>
      <c r="B64" t="s">
        <v>41</v>
      </c>
      <c r="C64" s="72" t="s">
        <v>24</v>
      </c>
      <c r="D64">
        <v>5</v>
      </c>
      <c r="E64" t="s">
        <v>42</v>
      </c>
      <c r="F64" s="7">
        <v>2</v>
      </c>
      <c r="G64" s="7">
        <v>1</v>
      </c>
      <c r="H64" s="7">
        <v>0</v>
      </c>
      <c r="I64" s="7">
        <v>12</v>
      </c>
      <c r="J64" s="7">
        <v>0</v>
      </c>
      <c r="K64" s="7">
        <v>0</v>
      </c>
      <c r="L64" s="7">
        <v>2</v>
      </c>
      <c r="M64" s="7">
        <v>0</v>
      </c>
      <c r="N64" s="7">
        <v>0</v>
      </c>
      <c r="O64" s="7">
        <v>0</v>
      </c>
      <c r="P64" s="7">
        <v>0</v>
      </c>
      <c r="Q64" s="7">
        <v>1</v>
      </c>
      <c r="R64" s="7">
        <v>0</v>
      </c>
      <c r="S64" s="73">
        <v>0</v>
      </c>
      <c r="T64" s="74">
        <v>0</v>
      </c>
      <c r="U64" s="73">
        <v>0</v>
      </c>
      <c r="V64" s="73">
        <v>0</v>
      </c>
      <c r="W64" s="73">
        <v>0</v>
      </c>
    </row>
    <row r="65" spans="1:23" x14ac:dyDescent="0.25">
      <c r="A65" t="s">
        <v>33</v>
      </c>
      <c r="B65" t="s">
        <v>41</v>
      </c>
      <c r="C65" s="72" t="s">
        <v>24</v>
      </c>
      <c r="D65">
        <v>5</v>
      </c>
      <c r="E65" t="s">
        <v>42</v>
      </c>
      <c r="F65" s="7">
        <v>0</v>
      </c>
      <c r="G65" s="7">
        <v>6</v>
      </c>
      <c r="H65" s="7">
        <v>1</v>
      </c>
      <c r="I65" s="7">
        <v>3</v>
      </c>
      <c r="J65" s="7">
        <v>0</v>
      </c>
      <c r="K65" s="7">
        <v>0</v>
      </c>
      <c r="L65" s="7">
        <v>2</v>
      </c>
      <c r="M65" s="7">
        <v>0</v>
      </c>
      <c r="N65" s="7">
        <v>1</v>
      </c>
      <c r="O65" s="7">
        <v>0</v>
      </c>
      <c r="P65" s="73">
        <v>0</v>
      </c>
      <c r="Q65" s="73">
        <v>1</v>
      </c>
      <c r="R65" s="73">
        <v>0</v>
      </c>
      <c r="S65" s="73">
        <v>0</v>
      </c>
      <c r="T65" s="76">
        <v>0</v>
      </c>
      <c r="U65" s="73">
        <v>0</v>
      </c>
      <c r="V65" s="73">
        <v>0</v>
      </c>
      <c r="W65" s="73">
        <v>0</v>
      </c>
    </row>
    <row r="66" spans="1:23" x14ac:dyDescent="0.25">
      <c r="A66" s="19" t="s">
        <v>34</v>
      </c>
      <c r="B66" s="19" t="s">
        <v>41</v>
      </c>
      <c r="C66" s="5" t="s">
        <v>24</v>
      </c>
      <c r="D66" s="19">
        <v>5</v>
      </c>
      <c r="E66" s="19" t="s">
        <v>42</v>
      </c>
      <c r="F66" s="8">
        <v>21</v>
      </c>
      <c r="G66" s="8">
        <v>42</v>
      </c>
      <c r="H66" s="8">
        <v>32</v>
      </c>
      <c r="I66" s="8">
        <v>36</v>
      </c>
      <c r="J66" s="8">
        <v>19</v>
      </c>
      <c r="K66" s="8">
        <v>10</v>
      </c>
      <c r="L66" s="8">
        <v>17</v>
      </c>
      <c r="M66" s="8">
        <v>13</v>
      </c>
      <c r="N66" s="8">
        <v>17</v>
      </c>
      <c r="O66" s="8">
        <v>17</v>
      </c>
      <c r="P66" s="8">
        <v>13</v>
      </c>
      <c r="Q66" s="8">
        <v>15</v>
      </c>
      <c r="R66" s="8">
        <v>11</v>
      </c>
      <c r="S66" s="8">
        <v>14</v>
      </c>
      <c r="T66" s="75">
        <v>14</v>
      </c>
      <c r="U66" s="8">
        <v>11</v>
      </c>
      <c r="V66" s="8">
        <v>9</v>
      </c>
      <c r="W66" s="73">
        <v>7</v>
      </c>
    </row>
    <row r="67" spans="1:23" x14ac:dyDescent="0.25">
      <c r="A67" t="s">
        <v>22</v>
      </c>
      <c r="B67" t="s">
        <v>43</v>
      </c>
      <c r="C67" s="72" t="s">
        <v>24</v>
      </c>
      <c r="D67">
        <v>6</v>
      </c>
      <c r="E67" t="s">
        <v>44</v>
      </c>
      <c r="F67" s="7">
        <v>0</v>
      </c>
      <c r="G67" s="7">
        <v>3</v>
      </c>
      <c r="H67" s="7">
        <v>1</v>
      </c>
      <c r="I67" s="7">
        <v>0</v>
      </c>
      <c r="J67" s="7">
        <v>1</v>
      </c>
      <c r="K67" s="7">
        <v>1</v>
      </c>
      <c r="L67" s="7">
        <v>2</v>
      </c>
      <c r="M67" s="7">
        <v>1</v>
      </c>
      <c r="N67" s="7">
        <v>1</v>
      </c>
      <c r="O67" s="7">
        <v>2</v>
      </c>
      <c r="P67" s="7">
        <v>0</v>
      </c>
      <c r="Q67" s="7">
        <v>2</v>
      </c>
      <c r="R67" s="7">
        <v>0</v>
      </c>
      <c r="S67" s="73">
        <v>0</v>
      </c>
      <c r="T67" s="74">
        <v>0</v>
      </c>
      <c r="U67" s="73">
        <v>0</v>
      </c>
      <c r="V67" s="73">
        <v>0</v>
      </c>
      <c r="W67" s="73">
        <v>0</v>
      </c>
    </row>
    <row r="68" spans="1:23" x14ac:dyDescent="0.25">
      <c r="A68" t="s">
        <v>26</v>
      </c>
      <c r="B68" t="s">
        <v>43</v>
      </c>
      <c r="C68" s="72" t="s">
        <v>24</v>
      </c>
      <c r="D68">
        <v>6</v>
      </c>
      <c r="E68" t="s">
        <v>44</v>
      </c>
      <c r="F68" s="7">
        <v>31</v>
      </c>
      <c r="G68" s="7">
        <v>27</v>
      </c>
      <c r="H68" s="7">
        <v>50</v>
      </c>
      <c r="I68" s="7">
        <v>64</v>
      </c>
      <c r="J68" s="7">
        <v>85</v>
      </c>
      <c r="K68" s="7">
        <v>89</v>
      </c>
      <c r="L68" s="7">
        <v>100</v>
      </c>
      <c r="M68" s="7">
        <v>75</v>
      </c>
      <c r="N68" s="7">
        <v>111</v>
      </c>
      <c r="O68" s="7">
        <v>55</v>
      </c>
      <c r="P68" s="7">
        <v>58</v>
      </c>
      <c r="Q68" s="7">
        <v>52</v>
      </c>
      <c r="R68" s="7">
        <v>42</v>
      </c>
      <c r="S68" s="73">
        <v>39</v>
      </c>
      <c r="T68" s="74">
        <v>63</v>
      </c>
      <c r="U68" s="73">
        <v>60</v>
      </c>
      <c r="V68" s="73">
        <v>47</v>
      </c>
      <c r="W68" s="73">
        <v>39</v>
      </c>
    </row>
    <row r="69" spans="1:23" x14ac:dyDescent="0.25">
      <c r="A69" t="s">
        <v>27</v>
      </c>
      <c r="B69" t="s">
        <v>43</v>
      </c>
      <c r="C69" s="72" t="s">
        <v>24</v>
      </c>
      <c r="D69">
        <v>6</v>
      </c>
      <c r="E69" t="s">
        <v>44</v>
      </c>
      <c r="F69" s="7">
        <v>0</v>
      </c>
      <c r="G69" s="7">
        <v>1</v>
      </c>
      <c r="H69" s="7">
        <v>4</v>
      </c>
      <c r="I69" s="7">
        <v>1</v>
      </c>
      <c r="J69" s="7">
        <v>2</v>
      </c>
      <c r="K69" s="7">
        <v>5</v>
      </c>
      <c r="L69" s="7">
        <v>7</v>
      </c>
      <c r="M69" s="7">
        <v>7</v>
      </c>
      <c r="N69" s="7">
        <v>1</v>
      </c>
      <c r="O69" s="7">
        <v>2</v>
      </c>
      <c r="P69" s="7">
        <v>0</v>
      </c>
      <c r="Q69" s="7">
        <v>6</v>
      </c>
      <c r="R69" s="7">
        <v>5</v>
      </c>
      <c r="S69" s="73">
        <v>3</v>
      </c>
      <c r="T69" s="74">
        <v>0</v>
      </c>
      <c r="U69" s="73">
        <v>3</v>
      </c>
      <c r="V69" s="73">
        <v>1</v>
      </c>
      <c r="W69" s="73">
        <v>5</v>
      </c>
    </row>
    <row r="70" spans="1:23" x14ac:dyDescent="0.25">
      <c r="A70" t="s">
        <v>28</v>
      </c>
      <c r="B70" t="s">
        <v>43</v>
      </c>
      <c r="C70" s="72" t="s">
        <v>24</v>
      </c>
      <c r="D70">
        <v>6</v>
      </c>
      <c r="E70" t="s">
        <v>44</v>
      </c>
      <c r="F70" s="7">
        <v>0</v>
      </c>
      <c r="G70" s="7">
        <v>1</v>
      </c>
      <c r="H70" s="7">
        <v>0</v>
      </c>
      <c r="I70" s="7">
        <v>0</v>
      </c>
      <c r="J70" s="7">
        <v>1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8</v>
      </c>
      <c r="Q70" s="7">
        <v>0</v>
      </c>
      <c r="R70" s="7">
        <v>0</v>
      </c>
      <c r="S70" s="73">
        <v>0</v>
      </c>
      <c r="T70" s="74">
        <v>2</v>
      </c>
      <c r="U70" s="73">
        <v>0</v>
      </c>
      <c r="V70" s="73">
        <v>0</v>
      </c>
      <c r="W70" s="73">
        <v>2</v>
      </c>
    </row>
    <row r="71" spans="1:23" x14ac:dyDescent="0.25">
      <c r="A71" t="s">
        <v>220</v>
      </c>
      <c r="B71" t="s">
        <v>43</v>
      </c>
      <c r="C71" s="72" t="s">
        <v>24</v>
      </c>
      <c r="D71">
        <v>6</v>
      </c>
      <c r="E71" t="s">
        <v>44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1</v>
      </c>
      <c r="O71" s="7">
        <v>0</v>
      </c>
      <c r="P71" s="7">
        <v>0</v>
      </c>
      <c r="Q71" s="7">
        <v>0</v>
      </c>
      <c r="R71" s="7">
        <v>0</v>
      </c>
      <c r="S71" s="73">
        <v>0</v>
      </c>
      <c r="T71" s="74">
        <v>0</v>
      </c>
      <c r="U71" s="73">
        <v>0</v>
      </c>
      <c r="V71" s="73">
        <v>0</v>
      </c>
      <c r="W71" s="73">
        <v>0</v>
      </c>
    </row>
    <row r="72" spans="1:23" x14ac:dyDescent="0.25">
      <c r="A72" t="s">
        <v>221</v>
      </c>
      <c r="B72" t="s">
        <v>43</v>
      </c>
      <c r="C72" s="72" t="s">
        <v>24</v>
      </c>
      <c r="D72">
        <v>6</v>
      </c>
      <c r="E72" t="s">
        <v>44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3">
        <v>0</v>
      </c>
      <c r="T72" s="74">
        <v>0</v>
      </c>
      <c r="U72" s="73">
        <v>0</v>
      </c>
      <c r="V72" s="73">
        <v>0</v>
      </c>
      <c r="W72" s="73">
        <v>0</v>
      </c>
    </row>
    <row r="73" spans="1:23" x14ac:dyDescent="0.25">
      <c r="A73" t="s">
        <v>222</v>
      </c>
      <c r="B73" t="s">
        <v>43</v>
      </c>
      <c r="C73" s="72" t="s">
        <v>24</v>
      </c>
      <c r="D73">
        <v>6</v>
      </c>
      <c r="E73" t="s">
        <v>44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7">
        <v>0</v>
      </c>
      <c r="Q73" s="7">
        <v>0</v>
      </c>
      <c r="R73" s="7">
        <v>0</v>
      </c>
      <c r="S73" s="73">
        <v>0</v>
      </c>
      <c r="T73" s="74">
        <v>0</v>
      </c>
      <c r="U73" s="73">
        <v>0</v>
      </c>
      <c r="V73" s="73">
        <v>0</v>
      </c>
      <c r="W73" s="73">
        <v>0</v>
      </c>
    </row>
    <row r="74" spans="1:23" x14ac:dyDescent="0.25">
      <c r="A74" t="s">
        <v>29</v>
      </c>
      <c r="B74" t="s">
        <v>43</v>
      </c>
      <c r="C74" s="72" t="s">
        <v>24</v>
      </c>
      <c r="D74">
        <v>6</v>
      </c>
      <c r="E74" t="s">
        <v>44</v>
      </c>
      <c r="F74" s="7">
        <v>2</v>
      </c>
      <c r="G74" s="7">
        <v>2</v>
      </c>
      <c r="H74" s="7">
        <v>3</v>
      </c>
      <c r="I74" s="7">
        <v>2</v>
      </c>
      <c r="J74" s="7">
        <v>0</v>
      </c>
      <c r="K74" s="7">
        <v>2</v>
      </c>
      <c r="L74" s="7">
        <v>0</v>
      </c>
      <c r="M74" s="7">
        <v>4</v>
      </c>
      <c r="N74" s="7">
        <v>1</v>
      </c>
      <c r="O74" s="7">
        <v>3</v>
      </c>
      <c r="P74" s="7">
        <v>2</v>
      </c>
      <c r="Q74" s="7">
        <v>4</v>
      </c>
      <c r="R74" s="7">
        <v>11</v>
      </c>
      <c r="S74" s="73">
        <v>3</v>
      </c>
      <c r="T74" s="74">
        <v>3</v>
      </c>
      <c r="U74" s="73">
        <v>4</v>
      </c>
      <c r="V74" s="73">
        <v>0</v>
      </c>
      <c r="W74" s="73">
        <v>1</v>
      </c>
    </row>
    <row r="75" spans="1:23" x14ac:dyDescent="0.25">
      <c r="A75" t="s">
        <v>30</v>
      </c>
      <c r="B75" t="s">
        <v>43</v>
      </c>
      <c r="C75" s="72" t="s">
        <v>24</v>
      </c>
      <c r="D75">
        <v>6</v>
      </c>
      <c r="E75" t="s">
        <v>44</v>
      </c>
      <c r="F75" s="7">
        <v>1</v>
      </c>
      <c r="G75" s="7">
        <v>2</v>
      </c>
      <c r="H75" s="7">
        <v>1</v>
      </c>
      <c r="I75" s="7">
        <v>0</v>
      </c>
      <c r="J75" s="7">
        <v>2</v>
      </c>
      <c r="K75" s="7">
        <v>3</v>
      </c>
      <c r="L75" s="7">
        <v>1</v>
      </c>
      <c r="M75" s="7">
        <v>3</v>
      </c>
      <c r="N75" s="7">
        <v>2</v>
      </c>
      <c r="O75" s="7">
        <v>6</v>
      </c>
      <c r="P75" s="7">
        <v>5</v>
      </c>
      <c r="Q75" s="7">
        <v>1</v>
      </c>
      <c r="R75" s="7">
        <v>2</v>
      </c>
      <c r="S75" s="73">
        <v>4</v>
      </c>
      <c r="T75" s="74">
        <v>1</v>
      </c>
      <c r="U75" s="73">
        <v>2</v>
      </c>
      <c r="V75" s="73">
        <v>3</v>
      </c>
      <c r="W75" s="73">
        <v>2</v>
      </c>
    </row>
    <row r="76" spans="1:23" x14ac:dyDescent="0.25">
      <c r="A76" t="s">
        <v>31</v>
      </c>
      <c r="B76" t="s">
        <v>43</v>
      </c>
      <c r="C76" s="72" t="s">
        <v>24</v>
      </c>
      <c r="D76">
        <v>6</v>
      </c>
      <c r="E76" t="s">
        <v>44</v>
      </c>
      <c r="F76" s="7">
        <v>0</v>
      </c>
      <c r="G76" s="7">
        <v>1</v>
      </c>
      <c r="H76" s="7">
        <v>4</v>
      </c>
      <c r="I76" s="7">
        <v>1</v>
      </c>
      <c r="J76" s="7">
        <v>0</v>
      </c>
      <c r="K76" s="7">
        <v>2</v>
      </c>
      <c r="L76" s="7">
        <v>0</v>
      </c>
      <c r="M76" s="7">
        <v>1</v>
      </c>
      <c r="N76" s="7">
        <v>2</v>
      </c>
      <c r="O76" s="7">
        <v>0</v>
      </c>
      <c r="P76" s="7">
        <v>1</v>
      </c>
      <c r="Q76" s="7">
        <v>1</v>
      </c>
      <c r="R76" s="7">
        <v>2</v>
      </c>
      <c r="S76" s="73">
        <v>0</v>
      </c>
      <c r="T76" s="74">
        <v>1</v>
      </c>
      <c r="U76" s="73">
        <v>0</v>
      </c>
      <c r="V76" s="73">
        <v>0</v>
      </c>
      <c r="W76" s="73">
        <v>0</v>
      </c>
    </row>
    <row r="77" spans="1:23" x14ac:dyDescent="0.25">
      <c r="A77" t="s">
        <v>32</v>
      </c>
      <c r="B77" t="s">
        <v>43</v>
      </c>
      <c r="C77" s="72" t="s">
        <v>24</v>
      </c>
      <c r="D77">
        <v>6</v>
      </c>
      <c r="E77" t="s">
        <v>44</v>
      </c>
      <c r="F77" s="7">
        <v>1</v>
      </c>
      <c r="G77" s="7">
        <v>0</v>
      </c>
      <c r="H77" s="7">
        <v>0</v>
      </c>
      <c r="I77" s="7">
        <v>3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</v>
      </c>
      <c r="Q77" s="7">
        <v>0</v>
      </c>
      <c r="R77" s="7">
        <v>0</v>
      </c>
      <c r="S77" s="73">
        <v>0</v>
      </c>
      <c r="T77" s="74">
        <v>0</v>
      </c>
      <c r="U77" s="73">
        <v>0</v>
      </c>
      <c r="V77" s="73">
        <v>0</v>
      </c>
      <c r="W77" s="73">
        <v>0</v>
      </c>
    </row>
    <row r="78" spans="1:23" x14ac:dyDescent="0.25">
      <c r="A78" t="s">
        <v>33</v>
      </c>
      <c r="B78" t="s">
        <v>43</v>
      </c>
      <c r="C78" s="72" t="s">
        <v>24</v>
      </c>
      <c r="D78">
        <v>6</v>
      </c>
      <c r="E78" t="s">
        <v>44</v>
      </c>
      <c r="F78" s="7">
        <v>1</v>
      </c>
      <c r="G78" s="7">
        <v>0</v>
      </c>
      <c r="H78" s="7">
        <v>1</v>
      </c>
      <c r="I78" s="7">
        <v>0</v>
      </c>
      <c r="J78" s="7">
        <v>2</v>
      </c>
      <c r="K78" s="7">
        <v>4</v>
      </c>
      <c r="L78" s="7">
        <v>2</v>
      </c>
      <c r="M78" s="7">
        <v>1</v>
      </c>
      <c r="N78" s="7">
        <v>3</v>
      </c>
      <c r="O78" s="7">
        <v>1</v>
      </c>
      <c r="P78" s="7">
        <v>0</v>
      </c>
      <c r="Q78" s="7">
        <v>0</v>
      </c>
      <c r="R78" s="7">
        <v>4</v>
      </c>
      <c r="S78" s="73">
        <v>4</v>
      </c>
      <c r="T78" s="74">
        <v>1</v>
      </c>
      <c r="U78" s="73">
        <v>2</v>
      </c>
      <c r="V78" s="73">
        <v>0</v>
      </c>
      <c r="W78" s="73">
        <v>6</v>
      </c>
    </row>
    <row r="79" spans="1:23" x14ac:dyDescent="0.25">
      <c r="A79" s="19" t="s">
        <v>34</v>
      </c>
      <c r="B79" s="19" t="s">
        <v>43</v>
      </c>
      <c r="C79" s="5" t="s">
        <v>24</v>
      </c>
      <c r="D79" s="19">
        <v>6</v>
      </c>
      <c r="E79" s="19" t="s">
        <v>44</v>
      </c>
      <c r="F79" s="8">
        <v>36</v>
      </c>
      <c r="G79" s="8">
        <v>37</v>
      </c>
      <c r="H79" s="8">
        <v>64</v>
      </c>
      <c r="I79" s="8">
        <v>71</v>
      </c>
      <c r="J79" s="8">
        <v>93</v>
      </c>
      <c r="K79" s="8">
        <v>106</v>
      </c>
      <c r="L79" s="8">
        <v>112</v>
      </c>
      <c r="M79" s="8">
        <v>92</v>
      </c>
      <c r="N79" s="8">
        <v>122</v>
      </c>
      <c r="O79" s="8">
        <v>69</v>
      </c>
      <c r="P79" s="8">
        <v>75</v>
      </c>
      <c r="Q79" s="8">
        <v>66</v>
      </c>
      <c r="R79" s="8">
        <v>66</v>
      </c>
      <c r="S79" s="8">
        <v>53</v>
      </c>
      <c r="T79" s="75">
        <v>71</v>
      </c>
      <c r="U79" s="8">
        <v>71</v>
      </c>
      <c r="V79" s="8">
        <v>51</v>
      </c>
      <c r="W79" s="73">
        <v>55</v>
      </c>
    </row>
    <row r="80" spans="1:23" x14ac:dyDescent="0.25">
      <c r="A80" t="s">
        <v>22</v>
      </c>
      <c r="B80" t="s">
        <v>45</v>
      </c>
      <c r="C80" s="72" t="s">
        <v>24</v>
      </c>
      <c r="D80">
        <v>7</v>
      </c>
      <c r="E80" t="s">
        <v>46</v>
      </c>
      <c r="F80" s="7">
        <v>0</v>
      </c>
      <c r="G80" s="7">
        <v>4</v>
      </c>
      <c r="H80" s="7">
        <v>0</v>
      </c>
      <c r="I80" s="7">
        <v>1</v>
      </c>
      <c r="J80" s="7">
        <v>2</v>
      </c>
      <c r="K80" s="7">
        <v>0</v>
      </c>
      <c r="L80" s="7">
        <v>0</v>
      </c>
      <c r="M80" s="7">
        <v>1</v>
      </c>
      <c r="N80" s="7">
        <v>2</v>
      </c>
      <c r="O80" s="7">
        <v>1</v>
      </c>
      <c r="P80" s="7">
        <v>0</v>
      </c>
      <c r="Q80" s="7">
        <v>0</v>
      </c>
      <c r="R80" s="7">
        <v>2</v>
      </c>
      <c r="S80" s="73">
        <v>1</v>
      </c>
      <c r="T80" s="74">
        <v>0</v>
      </c>
      <c r="U80" s="73">
        <v>0</v>
      </c>
      <c r="V80" s="73">
        <v>0</v>
      </c>
      <c r="W80" s="73">
        <v>0</v>
      </c>
    </row>
    <row r="81" spans="1:23" x14ac:dyDescent="0.25">
      <c r="A81" t="s">
        <v>26</v>
      </c>
      <c r="B81" t="s">
        <v>45</v>
      </c>
      <c r="C81" s="72" t="s">
        <v>24</v>
      </c>
      <c r="D81">
        <v>7</v>
      </c>
      <c r="E81" t="s">
        <v>46</v>
      </c>
      <c r="F81" s="7">
        <v>35</v>
      </c>
      <c r="G81" s="7">
        <v>43</v>
      </c>
      <c r="H81" s="7">
        <v>45</v>
      </c>
      <c r="I81" s="7">
        <v>93</v>
      </c>
      <c r="J81" s="7">
        <v>70</v>
      </c>
      <c r="K81" s="7">
        <v>49</v>
      </c>
      <c r="L81" s="7">
        <v>145</v>
      </c>
      <c r="M81" s="7">
        <v>149</v>
      </c>
      <c r="N81" s="7">
        <v>128</v>
      </c>
      <c r="O81" s="7">
        <v>106</v>
      </c>
      <c r="P81" s="7">
        <v>101</v>
      </c>
      <c r="Q81" s="7">
        <v>111</v>
      </c>
      <c r="R81" s="7">
        <v>77</v>
      </c>
      <c r="S81" s="73">
        <v>50</v>
      </c>
      <c r="T81" s="74">
        <v>64</v>
      </c>
      <c r="U81" s="73">
        <v>46</v>
      </c>
      <c r="V81" s="73">
        <v>87</v>
      </c>
      <c r="W81" s="73">
        <v>102</v>
      </c>
    </row>
    <row r="82" spans="1:23" x14ac:dyDescent="0.25">
      <c r="A82" t="s">
        <v>27</v>
      </c>
      <c r="B82" t="s">
        <v>45</v>
      </c>
      <c r="C82" s="72" t="s">
        <v>24</v>
      </c>
      <c r="D82">
        <v>7</v>
      </c>
      <c r="E82" t="s">
        <v>46</v>
      </c>
      <c r="F82" s="7">
        <v>1</v>
      </c>
      <c r="G82" s="7">
        <v>0</v>
      </c>
      <c r="H82" s="7">
        <v>2</v>
      </c>
      <c r="I82" s="7">
        <v>14</v>
      </c>
      <c r="J82" s="7">
        <v>3</v>
      </c>
      <c r="K82" s="7">
        <v>3</v>
      </c>
      <c r="L82" s="7">
        <v>3</v>
      </c>
      <c r="M82" s="7">
        <v>2</v>
      </c>
      <c r="N82" s="7">
        <v>1</v>
      </c>
      <c r="O82" s="7">
        <v>1</v>
      </c>
      <c r="P82" s="7">
        <v>2</v>
      </c>
      <c r="Q82" s="7">
        <v>9</v>
      </c>
      <c r="R82" s="7">
        <v>3</v>
      </c>
      <c r="S82" s="73">
        <v>0</v>
      </c>
      <c r="T82" s="74">
        <v>0</v>
      </c>
      <c r="U82" s="73">
        <v>7</v>
      </c>
      <c r="V82" s="73">
        <v>2</v>
      </c>
      <c r="W82" s="73">
        <v>2</v>
      </c>
    </row>
    <row r="83" spans="1:23" x14ac:dyDescent="0.25">
      <c r="A83" t="s">
        <v>28</v>
      </c>
      <c r="B83" t="s">
        <v>45</v>
      </c>
      <c r="C83" s="72" t="s">
        <v>24</v>
      </c>
      <c r="D83">
        <v>7</v>
      </c>
      <c r="E83" t="s">
        <v>46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1</v>
      </c>
      <c r="N83" s="7">
        <v>1</v>
      </c>
      <c r="O83" s="7">
        <v>0</v>
      </c>
      <c r="P83" s="7">
        <v>1</v>
      </c>
      <c r="Q83" s="7">
        <v>0</v>
      </c>
      <c r="R83" s="7">
        <v>0</v>
      </c>
      <c r="S83" s="73">
        <v>0</v>
      </c>
      <c r="T83" s="74">
        <v>0</v>
      </c>
      <c r="U83" s="73">
        <v>0</v>
      </c>
      <c r="V83" s="73">
        <v>0</v>
      </c>
      <c r="W83" s="73">
        <v>1</v>
      </c>
    </row>
    <row r="84" spans="1:23" x14ac:dyDescent="0.25">
      <c r="A84" t="s">
        <v>220</v>
      </c>
      <c r="B84" t="s">
        <v>45</v>
      </c>
      <c r="C84" s="72" t="s">
        <v>24</v>
      </c>
      <c r="D84">
        <v>7</v>
      </c>
      <c r="E84" t="s">
        <v>46</v>
      </c>
      <c r="F84" s="7">
        <v>0</v>
      </c>
      <c r="G84" s="7">
        <v>0</v>
      </c>
      <c r="H84" s="7">
        <v>1</v>
      </c>
      <c r="I84" s="7">
        <v>0</v>
      </c>
      <c r="J84" s="7">
        <v>0</v>
      </c>
      <c r="K84" s="7">
        <v>1</v>
      </c>
      <c r="L84" s="7">
        <v>0</v>
      </c>
      <c r="M84" s="7">
        <v>0</v>
      </c>
      <c r="N84" s="7">
        <v>3</v>
      </c>
      <c r="O84" s="7">
        <v>0</v>
      </c>
      <c r="P84" s="7">
        <v>1</v>
      </c>
      <c r="Q84" s="7">
        <v>0</v>
      </c>
      <c r="R84" s="7">
        <v>0</v>
      </c>
      <c r="S84" s="73">
        <v>0</v>
      </c>
      <c r="T84" s="74">
        <v>0</v>
      </c>
      <c r="U84" s="73">
        <v>0</v>
      </c>
      <c r="V84" s="73">
        <v>0</v>
      </c>
      <c r="W84" s="73">
        <v>0</v>
      </c>
    </row>
    <row r="85" spans="1:23" x14ac:dyDescent="0.25">
      <c r="A85" t="s">
        <v>221</v>
      </c>
      <c r="B85" t="s">
        <v>45</v>
      </c>
      <c r="C85" s="72" t="s">
        <v>24</v>
      </c>
      <c r="D85">
        <v>7</v>
      </c>
      <c r="E85" t="s">
        <v>46</v>
      </c>
      <c r="F85" s="7">
        <v>0</v>
      </c>
      <c r="G85" s="7">
        <v>0</v>
      </c>
      <c r="H85" s="7">
        <v>0</v>
      </c>
      <c r="I85" s="7">
        <v>0</v>
      </c>
      <c r="J85" s="7">
        <v>1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3">
        <v>0</v>
      </c>
      <c r="T85" s="74">
        <v>0</v>
      </c>
      <c r="U85" s="73">
        <v>0</v>
      </c>
      <c r="V85" s="73">
        <v>0</v>
      </c>
      <c r="W85" s="73">
        <v>0</v>
      </c>
    </row>
    <row r="86" spans="1:23" x14ac:dyDescent="0.25">
      <c r="A86" t="s">
        <v>222</v>
      </c>
      <c r="B86" t="s">
        <v>45</v>
      </c>
      <c r="C86" s="72" t="s">
        <v>24</v>
      </c>
      <c r="D86">
        <v>7</v>
      </c>
      <c r="E86" t="s">
        <v>46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7">
        <v>0</v>
      </c>
      <c r="Q86" s="7">
        <v>0</v>
      </c>
      <c r="R86" s="7">
        <v>1</v>
      </c>
      <c r="S86" s="73">
        <v>1</v>
      </c>
      <c r="T86" s="74">
        <v>1</v>
      </c>
      <c r="U86" s="73">
        <v>0</v>
      </c>
      <c r="V86" s="73">
        <v>0</v>
      </c>
      <c r="W86" s="73">
        <v>0</v>
      </c>
    </row>
    <row r="87" spans="1:23" x14ac:dyDescent="0.25">
      <c r="A87" t="s">
        <v>29</v>
      </c>
      <c r="B87" t="s">
        <v>45</v>
      </c>
      <c r="C87" s="72" t="s">
        <v>24</v>
      </c>
      <c r="D87">
        <v>7</v>
      </c>
      <c r="E87" t="s">
        <v>46</v>
      </c>
      <c r="F87" s="7">
        <v>1</v>
      </c>
      <c r="G87" s="7">
        <v>0</v>
      </c>
      <c r="H87" s="7">
        <v>2</v>
      </c>
      <c r="I87" s="7">
        <v>5</v>
      </c>
      <c r="J87" s="7">
        <v>0</v>
      </c>
      <c r="K87" s="7">
        <v>0</v>
      </c>
      <c r="L87" s="7">
        <v>1</v>
      </c>
      <c r="M87" s="7">
        <v>8</v>
      </c>
      <c r="N87" s="7">
        <v>9</v>
      </c>
      <c r="O87" s="7">
        <v>24</v>
      </c>
      <c r="P87" s="7">
        <v>5</v>
      </c>
      <c r="Q87" s="7">
        <v>4</v>
      </c>
      <c r="R87" s="7">
        <v>1</v>
      </c>
      <c r="S87" s="73">
        <v>1</v>
      </c>
      <c r="T87" s="74">
        <v>4</v>
      </c>
      <c r="U87" s="73">
        <v>5</v>
      </c>
      <c r="V87" s="73">
        <v>2</v>
      </c>
      <c r="W87" s="73">
        <v>0</v>
      </c>
    </row>
    <row r="88" spans="1:23" x14ac:dyDescent="0.25">
      <c r="A88" t="s">
        <v>30</v>
      </c>
      <c r="B88" t="s">
        <v>45</v>
      </c>
      <c r="C88" s="72" t="s">
        <v>24</v>
      </c>
      <c r="D88">
        <v>7</v>
      </c>
      <c r="E88" t="s">
        <v>46</v>
      </c>
      <c r="F88" s="7">
        <v>1</v>
      </c>
      <c r="G88" s="7">
        <v>0</v>
      </c>
      <c r="H88" s="7">
        <v>1</v>
      </c>
      <c r="I88" s="7">
        <v>1</v>
      </c>
      <c r="J88" s="7">
        <v>5</v>
      </c>
      <c r="K88" s="7">
        <v>19</v>
      </c>
      <c r="L88" s="7">
        <v>4</v>
      </c>
      <c r="M88" s="7">
        <v>3</v>
      </c>
      <c r="N88" s="7">
        <v>13</v>
      </c>
      <c r="O88" s="7">
        <v>11</v>
      </c>
      <c r="P88" s="7">
        <v>18</v>
      </c>
      <c r="Q88" s="7">
        <v>28</v>
      </c>
      <c r="R88" s="7">
        <v>9</v>
      </c>
      <c r="S88" s="73">
        <v>8</v>
      </c>
      <c r="T88" s="74">
        <v>6</v>
      </c>
      <c r="U88" s="73">
        <v>5</v>
      </c>
      <c r="V88" s="73">
        <v>6</v>
      </c>
      <c r="W88" s="73">
        <v>2</v>
      </c>
    </row>
    <row r="89" spans="1:23" x14ac:dyDescent="0.25">
      <c r="A89" t="s">
        <v>31</v>
      </c>
      <c r="B89" t="s">
        <v>45</v>
      </c>
      <c r="C89" s="72" t="s">
        <v>24</v>
      </c>
      <c r="D89">
        <v>7</v>
      </c>
      <c r="E89" t="s">
        <v>46</v>
      </c>
      <c r="F89" s="7">
        <v>0</v>
      </c>
      <c r="G89" s="7">
        <v>4</v>
      </c>
      <c r="H89" s="7">
        <v>1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3">
        <v>0</v>
      </c>
      <c r="T89" s="74">
        <v>1</v>
      </c>
      <c r="U89" s="73">
        <v>0</v>
      </c>
      <c r="V89" s="73">
        <v>5</v>
      </c>
      <c r="W89" s="73">
        <v>1</v>
      </c>
    </row>
    <row r="90" spans="1:23" x14ac:dyDescent="0.25">
      <c r="A90" t="s">
        <v>32</v>
      </c>
      <c r="B90" t="s">
        <v>45</v>
      </c>
      <c r="C90" s="72" t="s">
        <v>24</v>
      </c>
      <c r="D90">
        <v>7</v>
      </c>
      <c r="E90" t="s">
        <v>46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1</v>
      </c>
      <c r="O90" s="7">
        <v>2</v>
      </c>
      <c r="P90" s="7">
        <v>0</v>
      </c>
      <c r="Q90" s="7">
        <v>0</v>
      </c>
      <c r="R90" s="7">
        <v>0</v>
      </c>
      <c r="S90" s="73">
        <v>0</v>
      </c>
      <c r="T90" s="74">
        <v>0</v>
      </c>
      <c r="U90" s="73">
        <v>2</v>
      </c>
      <c r="V90" s="73">
        <v>1</v>
      </c>
      <c r="W90" s="73">
        <v>0</v>
      </c>
    </row>
    <row r="91" spans="1:23" x14ac:dyDescent="0.25">
      <c r="A91" t="s">
        <v>33</v>
      </c>
      <c r="B91" t="s">
        <v>45</v>
      </c>
      <c r="C91" s="72" t="s">
        <v>24</v>
      </c>
      <c r="D91">
        <v>7</v>
      </c>
      <c r="E91" t="s">
        <v>46</v>
      </c>
      <c r="F91" s="7">
        <v>5</v>
      </c>
      <c r="G91" s="7">
        <v>1</v>
      </c>
      <c r="H91" s="7">
        <v>1</v>
      </c>
      <c r="I91" s="7">
        <v>2</v>
      </c>
      <c r="J91" s="7">
        <v>0</v>
      </c>
      <c r="K91" s="7">
        <v>2</v>
      </c>
      <c r="L91" s="7">
        <v>1</v>
      </c>
      <c r="M91" s="7">
        <v>2</v>
      </c>
      <c r="N91" s="7">
        <v>4</v>
      </c>
      <c r="O91" s="7">
        <v>20</v>
      </c>
      <c r="P91" s="7">
        <v>8</v>
      </c>
      <c r="Q91" s="7">
        <v>0</v>
      </c>
      <c r="R91" s="7">
        <v>3</v>
      </c>
      <c r="S91" s="73">
        <v>0</v>
      </c>
      <c r="T91" s="74">
        <v>0</v>
      </c>
      <c r="U91" s="73">
        <v>0</v>
      </c>
      <c r="V91" s="73">
        <v>1</v>
      </c>
      <c r="W91" s="73">
        <v>0</v>
      </c>
    </row>
    <row r="92" spans="1:23" x14ac:dyDescent="0.25">
      <c r="A92" s="19" t="s">
        <v>34</v>
      </c>
      <c r="B92" s="19" t="s">
        <v>45</v>
      </c>
      <c r="C92" s="5" t="s">
        <v>24</v>
      </c>
      <c r="D92" s="19">
        <v>7</v>
      </c>
      <c r="E92" s="19" t="s">
        <v>46</v>
      </c>
      <c r="F92" s="8">
        <v>43</v>
      </c>
      <c r="G92" s="8">
        <v>52</v>
      </c>
      <c r="H92" s="8">
        <v>53</v>
      </c>
      <c r="I92" s="8">
        <v>116</v>
      </c>
      <c r="J92" s="8">
        <v>81</v>
      </c>
      <c r="K92" s="8">
        <v>74</v>
      </c>
      <c r="L92" s="8">
        <v>154</v>
      </c>
      <c r="M92" s="8">
        <v>166</v>
      </c>
      <c r="N92" s="8">
        <v>162</v>
      </c>
      <c r="O92" s="8">
        <v>165</v>
      </c>
      <c r="P92" s="8">
        <v>136</v>
      </c>
      <c r="Q92" s="8">
        <v>152</v>
      </c>
      <c r="R92" s="8">
        <v>96</v>
      </c>
      <c r="S92" s="8">
        <v>61</v>
      </c>
      <c r="T92" s="75">
        <v>76</v>
      </c>
      <c r="U92" s="8">
        <v>65</v>
      </c>
      <c r="V92" s="8">
        <v>104</v>
      </c>
      <c r="W92" s="73">
        <v>108</v>
      </c>
    </row>
    <row r="93" spans="1:23" x14ac:dyDescent="0.25">
      <c r="A93" t="s">
        <v>22</v>
      </c>
      <c r="B93" t="s">
        <v>47</v>
      </c>
      <c r="C93" s="72" t="s">
        <v>24</v>
      </c>
      <c r="D93">
        <v>8</v>
      </c>
      <c r="E93" t="s">
        <v>48</v>
      </c>
      <c r="F93" s="7">
        <v>26</v>
      </c>
      <c r="G93" s="7">
        <v>43</v>
      </c>
      <c r="H93" s="7">
        <v>34</v>
      </c>
      <c r="I93" s="7">
        <v>21</v>
      </c>
      <c r="J93" s="7">
        <v>13</v>
      </c>
      <c r="K93" s="7">
        <v>15</v>
      </c>
      <c r="L93" s="7">
        <v>30</v>
      </c>
      <c r="M93" s="7">
        <v>20</v>
      </c>
      <c r="N93" s="7">
        <v>26</v>
      </c>
      <c r="O93" s="7">
        <v>18</v>
      </c>
      <c r="P93" s="7">
        <v>19</v>
      </c>
      <c r="Q93" s="7">
        <v>11</v>
      </c>
      <c r="R93" s="7">
        <v>10</v>
      </c>
      <c r="S93" s="73">
        <v>10</v>
      </c>
      <c r="T93" s="74">
        <v>6</v>
      </c>
      <c r="U93" s="73">
        <v>2</v>
      </c>
      <c r="V93" s="73">
        <v>3</v>
      </c>
      <c r="W93" s="73">
        <v>7</v>
      </c>
    </row>
    <row r="94" spans="1:23" x14ac:dyDescent="0.25">
      <c r="A94" t="s">
        <v>26</v>
      </c>
      <c r="B94" t="s">
        <v>47</v>
      </c>
      <c r="C94" s="72" t="s">
        <v>24</v>
      </c>
      <c r="D94">
        <v>8</v>
      </c>
      <c r="E94" t="s">
        <v>48</v>
      </c>
      <c r="F94" s="7">
        <v>2420</v>
      </c>
      <c r="G94" s="7">
        <v>2710</v>
      </c>
      <c r="H94" s="7">
        <v>2414</v>
      </c>
      <c r="I94" s="7">
        <v>2318</v>
      </c>
      <c r="J94" s="7">
        <v>1872</v>
      </c>
      <c r="K94" s="7">
        <v>1905</v>
      </c>
      <c r="L94" s="7">
        <v>1882</v>
      </c>
      <c r="M94" s="7">
        <v>2195</v>
      </c>
      <c r="N94" s="7">
        <v>2883</v>
      </c>
      <c r="O94" s="7">
        <v>2174</v>
      </c>
      <c r="P94" s="7">
        <v>1463</v>
      </c>
      <c r="Q94" s="7">
        <v>1012</v>
      </c>
      <c r="R94" s="7">
        <v>851</v>
      </c>
      <c r="S94" s="73">
        <v>881</v>
      </c>
      <c r="T94" s="74">
        <v>1064</v>
      </c>
      <c r="U94" s="73">
        <v>849</v>
      </c>
      <c r="V94" s="73">
        <v>879</v>
      </c>
      <c r="W94" s="73">
        <v>1117</v>
      </c>
    </row>
    <row r="95" spans="1:23" x14ac:dyDescent="0.25">
      <c r="A95" t="s">
        <v>27</v>
      </c>
      <c r="B95" t="s">
        <v>47</v>
      </c>
      <c r="C95" s="72" t="s">
        <v>24</v>
      </c>
      <c r="D95">
        <v>8</v>
      </c>
      <c r="E95" t="s">
        <v>48</v>
      </c>
      <c r="F95" s="7">
        <v>71</v>
      </c>
      <c r="G95" s="7">
        <v>67</v>
      </c>
      <c r="H95" s="7">
        <v>82</v>
      </c>
      <c r="I95" s="7">
        <v>103</v>
      </c>
      <c r="J95" s="7">
        <v>68</v>
      </c>
      <c r="K95" s="7">
        <v>115</v>
      </c>
      <c r="L95" s="7">
        <v>91</v>
      </c>
      <c r="M95" s="7">
        <v>87</v>
      </c>
      <c r="N95" s="7">
        <v>73</v>
      </c>
      <c r="O95" s="7">
        <v>85</v>
      </c>
      <c r="P95" s="7">
        <v>53</v>
      </c>
      <c r="Q95" s="7">
        <v>36</v>
      </c>
      <c r="R95" s="7">
        <v>30</v>
      </c>
      <c r="S95" s="73">
        <v>46</v>
      </c>
      <c r="T95" s="74">
        <v>19</v>
      </c>
      <c r="U95" s="73">
        <v>33</v>
      </c>
      <c r="V95" s="73">
        <v>20</v>
      </c>
      <c r="W95" s="73">
        <v>17</v>
      </c>
    </row>
    <row r="96" spans="1:23" x14ac:dyDescent="0.25">
      <c r="A96" t="s">
        <v>28</v>
      </c>
      <c r="B96" t="s">
        <v>47</v>
      </c>
      <c r="C96" s="72" t="s">
        <v>24</v>
      </c>
      <c r="D96">
        <v>8</v>
      </c>
      <c r="E96" t="s">
        <v>48</v>
      </c>
      <c r="F96" s="7">
        <v>25</v>
      </c>
      <c r="G96" s="7">
        <v>15</v>
      </c>
      <c r="H96" s="7">
        <v>7</v>
      </c>
      <c r="I96" s="7">
        <v>13</v>
      </c>
      <c r="J96" s="7">
        <v>1</v>
      </c>
      <c r="K96" s="7">
        <v>13</v>
      </c>
      <c r="L96" s="7">
        <v>12</v>
      </c>
      <c r="M96" s="7">
        <v>12</v>
      </c>
      <c r="N96" s="7">
        <v>14</v>
      </c>
      <c r="O96" s="7">
        <v>16</v>
      </c>
      <c r="P96" s="7">
        <v>25</v>
      </c>
      <c r="Q96" s="7">
        <v>21</v>
      </c>
      <c r="R96" s="7">
        <v>3</v>
      </c>
      <c r="S96" s="73">
        <v>4</v>
      </c>
      <c r="T96" s="74">
        <v>3</v>
      </c>
      <c r="U96" s="73">
        <v>9</v>
      </c>
      <c r="V96" s="73">
        <v>11</v>
      </c>
      <c r="W96" s="73">
        <v>7</v>
      </c>
    </row>
    <row r="97" spans="1:23" x14ac:dyDescent="0.25">
      <c r="A97" t="s">
        <v>220</v>
      </c>
      <c r="B97" t="s">
        <v>47</v>
      </c>
      <c r="C97" s="72" t="s">
        <v>24</v>
      </c>
      <c r="D97">
        <v>8</v>
      </c>
      <c r="E97" t="s">
        <v>48</v>
      </c>
      <c r="F97" s="7">
        <v>0</v>
      </c>
      <c r="G97" s="7">
        <v>1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2</v>
      </c>
      <c r="Q97" s="7">
        <v>0</v>
      </c>
      <c r="R97" s="7">
        <v>0</v>
      </c>
      <c r="S97" s="73">
        <v>0</v>
      </c>
      <c r="T97" s="74">
        <v>2</v>
      </c>
      <c r="U97" s="73">
        <v>0</v>
      </c>
      <c r="V97" s="73">
        <v>0</v>
      </c>
      <c r="W97" s="73">
        <v>0</v>
      </c>
    </row>
    <row r="98" spans="1:23" x14ac:dyDescent="0.25">
      <c r="A98" t="s">
        <v>221</v>
      </c>
      <c r="B98" t="s">
        <v>47</v>
      </c>
      <c r="C98" s="72" t="s">
        <v>24</v>
      </c>
      <c r="D98">
        <v>8</v>
      </c>
      <c r="E98" t="s">
        <v>48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3">
        <v>0</v>
      </c>
      <c r="T98" s="74">
        <v>0</v>
      </c>
      <c r="U98" s="73">
        <v>0</v>
      </c>
      <c r="V98" s="73">
        <v>0</v>
      </c>
      <c r="W98" s="73">
        <v>0</v>
      </c>
    </row>
    <row r="99" spans="1:23" x14ac:dyDescent="0.25">
      <c r="A99" t="s">
        <v>222</v>
      </c>
      <c r="B99" t="s">
        <v>47</v>
      </c>
      <c r="C99" s="72" t="s">
        <v>24</v>
      </c>
      <c r="D99">
        <v>8</v>
      </c>
      <c r="E99" t="s">
        <v>48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7">
        <v>0</v>
      </c>
      <c r="Q99" s="7">
        <v>0</v>
      </c>
      <c r="R99" s="7">
        <v>0</v>
      </c>
      <c r="S99" s="73">
        <v>0</v>
      </c>
      <c r="T99" s="74">
        <v>0</v>
      </c>
      <c r="U99" s="73">
        <v>0</v>
      </c>
      <c r="V99" s="73">
        <v>0</v>
      </c>
      <c r="W99" s="73">
        <v>0</v>
      </c>
    </row>
    <row r="100" spans="1:23" x14ac:dyDescent="0.25">
      <c r="A100" t="s">
        <v>29</v>
      </c>
      <c r="B100" t="s">
        <v>47</v>
      </c>
      <c r="C100" s="72" t="s">
        <v>24</v>
      </c>
      <c r="D100">
        <v>8</v>
      </c>
      <c r="E100" t="s">
        <v>48</v>
      </c>
      <c r="F100" s="7">
        <v>148</v>
      </c>
      <c r="G100" s="7">
        <v>140</v>
      </c>
      <c r="H100" s="7">
        <v>175</v>
      </c>
      <c r="I100" s="7">
        <v>153</v>
      </c>
      <c r="J100" s="7">
        <v>118</v>
      </c>
      <c r="K100" s="7">
        <v>109</v>
      </c>
      <c r="L100" s="7">
        <v>98</v>
      </c>
      <c r="M100" s="7">
        <v>197</v>
      </c>
      <c r="N100" s="7">
        <v>274</v>
      </c>
      <c r="O100" s="7">
        <v>254</v>
      </c>
      <c r="P100" s="7">
        <v>106</v>
      </c>
      <c r="Q100" s="7">
        <v>128</v>
      </c>
      <c r="R100" s="7">
        <v>69</v>
      </c>
      <c r="S100" s="73">
        <v>92</v>
      </c>
      <c r="T100" s="74">
        <v>99</v>
      </c>
      <c r="U100" s="73">
        <v>43</v>
      </c>
      <c r="V100" s="73">
        <v>39</v>
      </c>
      <c r="W100" s="73">
        <v>50</v>
      </c>
    </row>
    <row r="101" spans="1:23" x14ac:dyDescent="0.25">
      <c r="A101" t="s">
        <v>30</v>
      </c>
      <c r="B101" t="s">
        <v>47</v>
      </c>
      <c r="C101" s="72" t="s">
        <v>24</v>
      </c>
      <c r="D101">
        <v>8</v>
      </c>
      <c r="E101" t="s">
        <v>48</v>
      </c>
      <c r="F101" s="7">
        <v>76</v>
      </c>
      <c r="G101" s="7">
        <v>118</v>
      </c>
      <c r="H101" s="7">
        <v>114</v>
      </c>
      <c r="I101" s="7">
        <v>105</v>
      </c>
      <c r="J101" s="7">
        <v>113</v>
      </c>
      <c r="K101" s="7">
        <v>155</v>
      </c>
      <c r="L101" s="7">
        <v>92</v>
      </c>
      <c r="M101" s="7">
        <v>137</v>
      </c>
      <c r="N101" s="7">
        <v>176</v>
      </c>
      <c r="O101" s="7">
        <v>176</v>
      </c>
      <c r="P101" s="7">
        <v>131</v>
      </c>
      <c r="Q101" s="7">
        <v>98</v>
      </c>
      <c r="R101" s="7">
        <v>59</v>
      </c>
      <c r="S101" s="73">
        <v>53</v>
      </c>
      <c r="T101" s="74">
        <v>24</v>
      </c>
      <c r="U101" s="73">
        <v>44</v>
      </c>
      <c r="V101" s="73">
        <v>40</v>
      </c>
      <c r="W101" s="73">
        <v>51</v>
      </c>
    </row>
    <row r="102" spans="1:23" x14ac:dyDescent="0.25">
      <c r="A102" t="s">
        <v>31</v>
      </c>
      <c r="B102" t="s">
        <v>47</v>
      </c>
      <c r="C102" s="72" t="s">
        <v>24</v>
      </c>
      <c r="D102">
        <v>8</v>
      </c>
      <c r="E102" t="s">
        <v>48</v>
      </c>
      <c r="F102" s="7">
        <v>21</v>
      </c>
      <c r="G102" s="7">
        <v>28</v>
      </c>
      <c r="H102" s="7">
        <v>12</v>
      </c>
      <c r="I102" s="7">
        <v>9</v>
      </c>
      <c r="J102" s="7">
        <v>17</v>
      </c>
      <c r="K102" s="7">
        <v>8</v>
      </c>
      <c r="L102" s="7">
        <v>8</v>
      </c>
      <c r="M102" s="7">
        <v>21</v>
      </c>
      <c r="N102" s="7">
        <v>9</v>
      </c>
      <c r="O102" s="7">
        <v>22</v>
      </c>
      <c r="P102" s="7">
        <v>11</v>
      </c>
      <c r="Q102" s="7">
        <v>18</v>
      </c>
      <c r="R102" s="7">
        <v>6</v>
      </c>
      <c r="S102" s="73">
        <v>8</v>
      </c>
      <c r="T102" s="74">
        <v>10</v>
      </c>
      <c r="U102" s="73">
        <v>8</v>
      </c>
      <c r="V102" s="73">
        <v>17</v>
      </c>
      <c r="W102" s="73">
        <v>7</v>
      </c>
    </row>
    <row r="103" spans="1:23" x14ac:dyDescent="0.25">
      <c r="A103" t="s">
        <v>32</v>
      </c>
      <c r="B103" t="s">
        <v>47</v>
      </c>
      <c r="C103" s="72" t="s">
        <v>24</v>
      </c>
      <c r="D103">
        <v>8</v>
      </c>
      <c r="E103" t="s">
        <v>48</v>
      </c>
      <c r="F103" s="7">
        <v>15</v>
      </c>
      <c r="G103" s="7">
        <v>21</v>
      </c>
      <c r="H103" s="7">
        <v>15</v>
      </c>
      <c r="I103" s="7">
        <v>13</v>
      </c>
      <c r="J103" s="7">
        <v>5</v>
      </c>
      <c r="K103" s="7">
        <v>3</v>
      </c>
      <c r="L103" s="7">
        <v>6</v>
      </c>
      <c r="M103" s="7">
        <v>11</v>
      </c>
      <c r="N103" s="7">
        <v>7</v>
      </c>
      <c r="O103" s="7">
        <v>7</v>
      </c>
      <c r="P103" s="7">
        <v>4</v>
      </c>
      <c r="Q103" s="7">
        <v>5</v>
      </c>
      <c r="R103" s="7">
        <v>12</v>
      </c>
      <c r="S103" s="73">
        <v>5</v>
      </c>
      <c r="T103" s="74">
        <v>3</v>
      </c>
      <c r="U103" s="73">
        <v>27</v>
      </c>
      <c r="V103" s="73">
        <v>5</v>
      </c>
      <c r="W103" s="73">
        <v>2</v>
      </c>
    </row>
    <row r="104" spans="1:23" x14ac:dyDescent="0.25">
      <c r="A104" t="s">
        <v>33</v>
      </c>
      <c r="B104" t="s">
        <v>47</v>
      </c>
      <c r="C104" s="72" t="s">
        <v>24</v>
      </c>
      <c r="D104">
        <v>8</v>
      </c>
      <c r="E104" t="s">
        <v>48</v>
      </c>
      <c r="F104" s="7">
        <v>55</v>
      </c>
      <c r="G104" s="7">
        <v>65</v>
      </c>
      <c r="H104" s="7">
        <v>36</v>
      </c>
      <c r="I104" s="7">
        <v>34</v>
      </c>
      <c r="J104" s="7">
        <v>37</v>
      </c>
      <c r="K104" s="7">
        <v>42</v>
      </c>
      <c r="L104" s="7">
        <v>58</v>
      </c>
      <c r="M104" s="7">
        <v>51</v>
      </c>
      <c r="N104" s="7">
        <v>62</v>
      </c>
      <c r="O104" s="7">
        <v>114</v>
      </c>
      <c r="P104" s="7">
        <v>86</v>
      </c>
      <c r="Q104" s="7">
        <v>45</v>
      </c>
      <c r="R104" s="7">
        <v>52</v>
      </c>
      <c r="S104" s="73">
        <v>44</v>
      </c>
      <c r="T104" s="74">
        <v>43</v>
      </c>
      <c r="U104" s="73">
        <v>23</v>
      </c>
      <c r="V104" s="73">
        <v>46</v>
      </c>
      <c r="W104" s="73">
        <v>28</v>
      </c>
    </row>
    <row r="105" spans="1:23" x14ac:dyDescent="0.25">
      <c r="A105" s="19" t="s">
        <v>34</v>
      </c>
      <c r="B105" s="19" t="s">
        <v>47</v>
      </c>
      <c r="C105" s="5" t="s">
        <v>24</v>
      </c>
      <c r="D105" s="19">
        <v>8</v>
      </c>
      <c r="E105" s="19" t="s">
        <v>48</v>
      </c>
      <c r="F105" s="8">
        <v>2857</v>
      </c>
      <c r="G105" s="8">
        <v>3208</v>
      </c>
      <c r="H105" s="8">
        <v>2889</v>
      </c>
      <c r="I105" s="8">
        <v>2769</v>
      </c>
      <c r="J105" s="8">
        <v>2244</v>
      </c>
      <c r="K105" s="8">
        <v>2365</v>
      </c>
      <c r="L105" s="8">
        <v>2277</v>
      </c>
      <c r="M105" s="8">
        <v>2731</v>
      </c>
      <c r="N105" s="8">
        <v>3524</v>
      </c>
      <c r="O105" s="8">
        <v>2866</v>
      </c>
      <c r="P105" s="8">
        <v>1900</v>
      </c>
      <c r="Q105" s="8">
        <v>1374</v>
      </c>
      <c r="R105" s="8">
        <v>1092</v>
      </c>
      <c r="S105" s="8">
        <v>1143</v>
      </c>
      <c r="T105" s="75">
        <v>1273</v>
      </c>
      <c r="U105" s="8">
        <v>1038</v>
      </c>
      <c r="V105" s="8">
        <v>1060</v>
      </c>
      <c r="W105" s="73">
        <v>1286</v>
      </c>
    </row>
    <row r="106" spans="1:23" x14ac:dyDescent="0.25">
      <c r="A106" t="s">
        <v>22</v>
      </c>
      <c r="B106" t="s">
        <v>49</v>
      </c>
      <c r="C106" s="72" t="s">
        <v>24</v>
      </c>
      <c r="D106">
        <v>9</v>
      </c>
      <c r="E106" t="s">
        <v>50</v>
      </c>
      <c r="F106" s="7">
        <v>1</v>
      </c>
      <c r="G106" s="7">
        <v>1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3">
        <v>0</v>
      </c>
      <c r="T106" s="77">
        <v>0</v>
      </c>
      <c r="U106" s="73">
        <v>0</v>
      </c>
      <c r="V106" s="73">
        <v>0</v>
      </c>
      <c r="W106" s="73">
        <v>0</v>
      </c>
    </row>
    <row r="107" spans="1:23" x14ac:dyDescent="0.25">
      <c r="A107" t="s">
        <v>26</v>
      </c>
      <c r="B107" t="s">
        <v>49</v>
      </c>
      <c r="C107" s="72" t="s">
        <v>24</v>
      </c>
      <c r="D107">
        <v>9</v>
      </c>
      <c r="E107" t="s">
        <v>50</v>
      </c>
      <c r="F107" s="7">
        <v>32</v>
      </c>
      <c r="G107" s="7">
        <v>30</v>
      </c>
      <c r="H107" s="7">
        <v>35</v>
      </c>
      <c r="I107" s="7">
        <v>29</v>
      </c>
      <c r="J107" s="7">
        <v>46</v>
      </c>
      <c r="K107" s="7">
        <v>47</v>
      </c>
      <c r="L107" s="7">
        <v>40</v>
      </c>
      <c r="M107" s="7">
        <v>39</v>
      </c>
      <c r="N107" s="7">
        <v>53</v>
      </c>
      <c r="O107" s="7">
        <v>33</v>
      </c>
      <c r="P107" s="7">
        <v>38</v>
      </c>
      <c r="Q107" s="7">
        <v>45</v>
      </c>
      <c r="R107" s="7">
        <v>47</v>
      </c>
      <c r="S107" s="73">
        <v>46</v>
      </c>
      <c r="T107" s="77">
        <v>50</v>
      </c>
      <c r="U107" s="73">
        <v>41</v>
      </c>
      <c r="V107" s="73">
        <v>46</v>
      </c>
      <c r="W107" s="73">
        <v>69</v>
      </c>
    </row>
    <row r="108" spans="1:23" x14ac:dyDescent="0.25">
      <c r="A108" t="s">
        <v>27</v>
      </c>
      <c r="B108" t="s">
        <v>49</v>
      </c>
      <c r="C108" s="72" t="s">
        <v>24</v>
      </c>
      <c r="D108">
        <v>9</v>
      </c>
      <c r="E108" t="s">
        <v>50</v>
      </c>
      <c r="F108" s="7">
        <v>2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0</v>
      </c>
      <c r="M108" s="7">
        <v>2</v>
      </c>
      <c r="N108" s="7">
        <v>0</v>
      </c>
      <c r="O108" s="7">
        <v>3</v>
      </c>
      <c r="P108" s="7">
        <v>0</v>
      </c>
      <c r="Q108" s="7">
        <v>5</v>
      </c>
      <c r="R108" s="7">
        <v>2</v>
      </c>
      <c r="S108" s="73">
        <v>2</v>
      </c>
      <c r="T108" s="77">
        <v>0</v>
      </c>
      <c r="U108" s="73">
        <v>3</v>
      </c>
      <c r="V108" s="73">
        <v>2</v>
      </c>
      <c r="W108" s="73">
        <v>4</v>
      </c>
    </row>
    <row r="109" spans="1:23" x14ac:dyDescent="0.25">
      <c r="A109" t="s">
        <v>28</v>
      </c>
      <c r="B109" t="s">
        <v>49</v>
      </c>
      <c r="C109" s="72" t="s">
        <v>24</v>
      </c>
      <c r="D109">
        <v>9</v>
      </c>
      <c r="E109" t="s">
        <v>50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3">
        <v>0</v>
      </c>
      <c r="T109" s="77">
        <v>0</v>
      </c>
      <c r="U109" s="73">
        <v>0</v>
      </c>
      <c r="V109" s="73">
        <v>0</v>
      </c>
      <c r="W109" s="73">
        <v>0</v>
      </c>
    </row>
    <row r="110" spans="1:23" x14ac:dyDescent="0.25">
      <c r="A110" t="s">
        <v>220</v>
      </c>
      <c r="B110" t="s">
        <v>49</v>
      </c>
      <c r="C110" s="72" t="s">
        <v>24</v>
      </c>
      <c r="D110">
        <v>9</v>
      </c>
      <c r="E110" t="s">
        <v>50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3">
        <v>0</v>
      </c>
      <c r="T110" s="77">
        <v>0</v>
      </c>
      <c r="U110" s="73">
        <v>0</v>
      </c>
      <c r="V110" s="73">
        <v>0</v>
      </c>
      <c r="W110" s="73">
        <v>0</v>
      </c>
    </row>
    <row r="111" spans="1:23" x14ac:dyDescent="0.25">
      <c r="A111" t="s">
        <v>221</v>
      </c>
      <c r="B111" t="s">
        <v>49</v>
      </c>
      <c r="C111" s="72" t="s">
        <v>24</v>
      </c>
      <c r="D111">
        <v>9</v>
      </c>
      <c r="E111" t="s">
        <v>50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3">
        <v>0</v>
      </c>
      <c r="T111" s="77">
        <v>0</v>
      </c>
      <c r="U111" s="73">
        <v>0</v>
      </c>
      <c r="V111" s="73">
        <v>0</v>
      </c>
      <c r="W111" s="73">
        <v>0</v>
      </c>
    </row>
    <row r="112" spans="1:23" x14ac:dyDescent="0.25">
      <c r="A112" t="s">
        <v>222</v>
      </c>
      <c r="B112" t="s">
        <v>49</v>
      </c>
      <c r="C112" s="72" t="s">
        <v>24</v>
      </c>
      <c r="D112">
        <v>9</v>
      </c>
      <c r="E112" t="s">
        <v>50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7">
        <v>0</v>
      </c>
      <c r="Q112" s="7">
        <v>0</v>
      </c>
      <c r="R112" s="7">
        <v>0</v>
      </c>
      <c r="S112" s="73">
        <v>0</v>
      </c>
      <c r="T112" s="77">
        <v>0</v>
      </c>
      <c r="U112" s="73">
        <v>0</v>
      </c>
      <c r="V112" s="73">
        <v>0</v>
      </c>
      <c r="W112" s="73">
        <v>0</v>
      </c>
    </row>
    <row r="113" spans="1:23" x14ac:dyDescent="0.25">
      <c r="A113" t="s">
        <v>29</v>
      </c>
      <c r="B113" t="s">
        <v>49</v>
      </c>
      <c r="C113" s="72" t="s">
        <v>24</v>
      </c>
      <c r="D113">
        <v>9</v>
      </c>
      <c r="E113" t="s">
        <v>50</v>
      </c>
      <c r="F113" s="7">
        <v>2</v>
      </c>
      <c r="G113" s="7">
        <v>0</v>
      </c>
      <c r="H113" s="7">
        <v>2</v>
      </c>
      <c r="I113" s="7">
        <v>3</v>
      </c>
      <c r="J113" s="7">
        <v>0</v>
      </c>
      <c r="K113" s="7">
        <v>0</v>
      </c>
      <c r="L113" s="7">
        <v>1</v>
      </c>
      <c r="M113" s="7">
        <v>0</v>
      </c>
      <c r="N113" s="7">
        <v>1</v>
      </c>
      <c r="O113" s="7">
        <v>2</v>
      </c>
      <c r="P113" s="7">
        <v>2</v>
      </c>
      <c r="Q113" s="7">
        <v>0</v>
      </c>
      <c r="R113" s="7">
        <v>0</v>
      </c>
      <c r="S113" s="73">
        <v>2</v>
      </c>
      <c r="T113" s="77">
        <v>0</v>
      </c>
      <c r="U113" s="73">
        <v>0</v>
      </c>
      <c r="V113" s="73">
        <v>1</v>
      </c>
      <c r="W113" s="73">
        <v>1</v>
      </c>
    </row>
    <row r="114" spans="1:23" x14ac:dyDescent="0.25">
      <c r="A114" t="s">
        <v>30</v>
      </c>
      <c r="B114" t="s">
        <v>49</v>
      </c>
      <c r="C114" s="72" t="s">
        <v>24</v>
      </c>
      <c r="D114">
        <v>9</v>
      </c>
      <c r="E114" t="s">
        <v>50</v>
      </c>
      <c r="F114" s="7">
        <v>1</v>
      </c>
      <c r="G114" s="7">
        <v>0</v>
      </c>
      <c r="H114" s="7">
        <v>1</v>
      </c>
      <c r="I114" s="7">
        <v>2</v>
      </c>
      <c r="J114" s="7">
        <v>2</v>
      </c>
      <c r="K114" s="7">
        <v>1</v>
      </c>
      <c r="L114" s="7">
        <v>1</v>
      </c>
      <c r="M114" s="7">
        <v>1</v>
      </c>
      <c r="N114" s="7">
        <v>3</v>
      </c>
      <c r="O114" s="7">
        <v>3</v>
      </c>
      <c r="P114" s="7">
        <v>2</v>
      </c>
      <c r="Q114" s="7">
        <v>0</v>
      </c>
      <c r="R114" s="7">
        <v>0</v>
      </c>
      <c r="S114" s="73">
        <v>1</v>
      </c>
      <c r="T114" s="77">
        <v>1</v>
      </c>
      <c r="U114" s="73">
        <v>3</v>
      </c>
      <c r="V114" s="73">
        <v>0</v>
      </c>
      <c r="W114" s="73">
        <v>1</v>
      </c>
    </row>
    <row r="115" spans="1:23" x14ac:dyDescent="0.25">
      <c r="A115" t="s">
        <v>31</v>
      </c>
      <c r="B115" t="s">
        <v>49</v>
      </c>
      <c r="C115" s="72" t="s">
        <v>24</v>
      </c>
      <c r="D115">
        <v>9</v>
      </c>
      <c r="E115" t="s">
        <v>50</v>
      </c>
      <c r="F115" s="7">
        <v>1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3">
        <v>0</v>
      </c>
      <c r="T115" s="77">
        <v>1</v>
      </c>
      <c r="U115" s="73">
        <v>0</v>
      </c>
      <c r="V115" s="73">
        <v>0</v>
      </c>
      <c r="W115" s="73">
        <v>0</v>
      </c>
    </row>
    <row r="116" spans="1:23" x14ac:dyDescent="0.25">
      <c r="A116" t="s">
        <v>32</v>
      </c>
      <c r="B116" t="s">
        <v>49</v>
      </c>
      <c r="C116" s="72" t="s">
        <v>24</v>
      </c>
      <c r="D116">
        <v>9</v>
      </c>
      <c r="E116" t="s">
        <v>50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3">
        <v>0</v>
      </c>
      <c r="T116" s="77">
        <v>1</v>
      </c>
      <c r="U116" s="73">
        <v>1</v>
      </c>
      <c r="V116" s="73">
        <v>0</v>
      </c>
      <c r="W116" s="73">
        <v>1</v>
      </c>
    </row>
    <row r="117" spans="1:23" x14ac:dyDescent="0.25">
      <c r="A117" t="s">
        <v>33</v>
      </c>
      <c r="B117" t="s">
        <v>49</v>
      </c>
      <c r="C117" s="72" t="s">
        <v>24</v>
      </c>
      <c r="D117">
        <v>9</v>
      </c>
      <c r="E117" t="s">
        <v>50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1</v>
      </c>
      <c r="L117" s="7">
        <v>0</v>
      </c>
      <c r="M117" s="7">
        <v>1</v>
      </c>
      <c r="N117" s="7">
        <v>3</v>
      </c>
      <c r="O117" s="7">
        <v>1</v>
      </c>
      <c r="P117" s="7">
        <v>0</v>
      </c>
      <c r="Q117" s="7">
        <v>0</v>
      </c>
      <c r="R117" s="7">
        <v>0</v>
      </c>
      <c r="S117" s="73">
        <v>0</v>
      </c>
      <c r="T117" s="77">
        <v>0</v>
      </c>
      <c r="U117" s="73">
        <v>2</v>
      </c>
      <c r="V117" s="73">
        <v>0</v>
      </c>
      <c r="W117" s="73">
        <v>1</v>
      </c>
    </row>
    <row r="118" spans="1:23" x14ac:dyDescent="0.25">
      <c r="A118" s="19" t="s">
        <v>34</v>
      </c>
      <c r="B118" s="19" t="s">
        <v>49</v>
      </c>
      <c r="C118" s="5" t="s">
        <v>24</v>
      </c>
      <c r="D118" s="19">
        <v>9</v>
      </c>
      <c r="E118" s="19" t="s">
        <v>50</v>
      </c>
      <c r="F118" s="8">
        <v>39</v>
      </c>
      <c r="G118" s="8">
        <v>32</v>
      </c>
      <c r="H118" s="8">
        <v>39</v>
      </c>
      <c r="I118" s="8">
        <v>35</v>
      </c>
      <c r="J118" s="8">
        <v>49</v>
      </c>
      <c r="K118" s="8">
        <v>50</v>
      </c>
      <c r="L118" s="8">
        <v>42</v>
      </c>
      <c r="M118" s="8">
        <v>43</v>
      </c>
      <c r="N118" s="8">
        <v>60</v>
      </c>
      <c r="O118" s="8">
        <v>42</v>
      </c>
      <c r="P118" s="8">
        <v>42</v>
      </c>
      <c r="Q118" s="8">
        <v>50</v>
      </c>
      <c r="R118" s="8">
        <v>49</v>
      </c>
      <c r="S118" s="8">
        <v>51</v>
      </c>
      <c r="T118" s="78">
        <v>53</v>
      </c>
      <c r="U118" s="8">
        <v>50</v>
      </c>
      <c r="V118" s="8">
        <v>49</v>
      </c>
      <c r="W118" s="73">
        <v>77</v>
      </c>
    </row>
    <row r="119" spans="1:23" x14ac:dyDescent="0.25">
      <c r="A119" t="s">
        <v>22</v>
      </c>
      <c r="B119" t="s">
        <v>51</v>
      </c>
      <c r="C119" s="72" t="s">
        <v>24</v>
      </c>
      <c r="D119">
        <v>10</v>
      </c>
      <c r="E119" t="s">
        <v>52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1</v>
      </c>
      <c r="M119" s="7">
        <v>1</v>
      </c>
      <c r="N119" s="7">
        <v>2</v>
      </c>
      <c r="O119" s="7">
        <v>0</v>
      </c>
      <c r="P119" s="7">
        <v>0</v>
      </c>
      <c r="Q119" s="7">
        <v>0</v>
      </c>
      <c r="R119" s="7">
        <v>0</v>
      </c>
      <c r="S119" s="73">
        <v>2</v>
      </c>
      <c r="T119" s="74">
        <v>1</v>
      </c>
      <c r="U119" s="73">
        <v>0</v>
      </c>
      <c r="V119" s="73">
        <v>0</v>
      </c>
      <c r="W119" s="73">
        <v>0</v>
      </c>
    </row>
    <row r="120" spans="1:23" x14ac:dyDescent="0.25">
      <c r="A120" t="s">
        <v>26</v>
      </c>
      <c r="B120" t="s">
        <v>51</v>
      </c>
      <c r="C120" s="72" t="s">
        <v>24</v>
      </c>
      <c r="D120">
        <v>10</v>
      </c>
      <c r="E120" t="s">
        <v>52</v>
      </c>
      <c r="F120" s="7">
        <v>29</v>
      </c>
      <c r="G120" s="7">
        <v>29</v>
      </c>
      <c r="H120" s="7">
        <v>13</v>
      </c>
      <c r="I120" s="7">
        <v>12</v>
      </c>
      <c r="J120" s="7">
        <v>7</v>
      </c>
      <c r="K120" s="7">
        <v>32</v>
      </c>
      <c r="L120" s="7">
        <v>12</v>
      </c>
      <c r="M120" s="7">
        <v>3</v>
      </c>
      <c r="N120" s="7">
        <v>4</v>
      </c>
      <c r="O120" s="7">
        <v>8</v>
      </c>
      <c r="P120" s="7">
        <v>7</v>
      </c>
      <c r="Q120" s="7">
        <v>13</v>
      </c>
      <c r="R120" s="7">
        <v>5</v>
      </c>
      <c r="S120" s="73">
        <v>2</v>
      </c>
      <c r="T120" s="74">
        <v>1</v>
      </c>
      <c r="U120" s="73">
        <v>2</v>
      </c>
      <c r="V120" s="73">
        <v>3</v>
      </c>
      <c r="W120" s="73">
        <v>3</v>
      </c>
    </row>
    <row r="121" spans="1:23" x14ac:dyDescent="0.25">
      <c r="A121" t="s">
        <v>27</v>
      </c>
      <c r="B121" t="s">
        <v>51</v>
      </c>
      <c r="C121" s="72" t="s">
        <v>24</v>
      </c>
      <c r="D121">
        <v>10</v>
      </c>
      <c r="E121" t="s">
        <v>52</v>
      </c>
      <c r="F121" s="7">
        <v>7</v>
      </c>
      <c r="G121" s="7">
        <v>2</v>
      </c>
      <c r="H121" s="7">
        <v>3</v>
      </c>
      <c r="I121" s="7">
        <v>1</v>
      </c>
      <c r="J121" s="7">
        <v>2</v>
      </c>
      <c r="K121" s="7">
        <v>0</v>
      </c>
      <c r="L121" s="7">
        <v>0</v>
      </c>
      <c r="M121" s="7">
        <v>1</v>
      </c>
      <c r="N121" s="7">
        <v>0</v>
      </c>
      <c r="O121" s="7">
        <v>2</v>
      </c>
      <c r="P121" s="7">
        <v>1</v>
      </c>
      <c r="Q121" s="7">
        <v>1</v>
      </c>
      <c r="R121" s="7">
        <v>9</v>
      </c>
      <c r="S121" s="73">
        <v>0</v>
      </c>
      <c r="T121" s="74">
        <v>0</v>
      </c>
      <c r="U121" s="73">
        <v>0</v>
      </c>
      <c r="V121" s="73">
        <v>1</v>
      </c>
      <c r="W121" s="73">
        <v>0</v>
      </c>
    </row>
    <row r="122" spans="1:23" x14ac:dyDescent="0.25">
      <c r="A122" t="s">
        <v>28</v>
      </c>
      <c r="B122" t="s">
        <v>51</v>
      </c>
      <c r="C122" s="72" t="s">
        <v>24</v>
      </c>
      <c r="D122">
        <v>10</v>
      </c>
      <c r="E122" t="s">
        <v>52</v>
      </c>
      <c r="F122" s="7">
        <v>0</v>
      </c>
      <c r="G122" s="7">
        <v>1</v>
      </c>
      <c r="H122" s="7">
        <v>1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1</v>
      </c>
      <c r="Q122" s="7">
        <v>0</v>
      </c>
      <c r="R122" s="7">
        <v>0</v>
      </c>
      <c r="S122" s="73">
        <v>1</v>
      </c>
      <c r="T122" s="74">
        <v>1</v>
      </c>
      <c r="U122" s="73">
        <v>0</v>
      </c>
      <c r="V122" s="73">
        <v>0</v>
      </c>
      <c r="W122" s="73">
        <v>0</v>
      </c>
    </row>
    <row r="123" spans="1:23" x14ac:dyDescent="0.25">
      <c r="A123" t="s">
        <v>220</v>
      </c>
      <c r="B123" t="s">
        <v>51</v>
      </c>
      <c r="C123" s="72" t="s">
        <v>24</v>
      </c>
      <c r="D123">
        <v>10</v>
      </c>
      <c r="E123" t="s">
        <v>52</v>
      </c>
      <c r="F123" s="7">
        <v>5</v>
      </c>
      <c r="G123" s="7">
        <v>10</v>
      </c>
      <c r="H123" s="7">
        <v>4</v>
      </c>
      <c r="I123" s="7">
        <v>2</v>
      </c>
      <c r="J123" s="7">
        <v>1</v>
      </c>
      <c r="K123" s="7">
        <v>6</v>
      </c>
      <c r="L123" s="7">
        <v>0</v>
      </c>
      <c r="M123" s="7">
        <v>4</v>
      </c>
      <c r="N123" s="7">
        <v>10</v>
      </c>
      <c r="O123" s="7">
        <v>7</v>
      </c>
      <c r="P123" s="7">
        <v>7</v>
      </c>
      <c r="Q123" s="7">
        <v>0</v>
      </c>
      <c r="R123" s="7">
        <v>0</v>
      </c>
      <c r="S123" s="73">
        <v>0</v>
      </c>
      <c r="T123" s="74">
        <v>0</v>
      </c>
      <c r="U123" s="73">
        <v>0</v>
      </c>
      <c r="V123" s="73">
        <v>0</v>
      </c>
      <c r="W123" s="73">
        <v>0</v>
      </c>
    </row>
    <row r="124" spans="1:23" x14ac:dyDescent="0.25">
      <c r="A124" t="s">
        <v>221</v>
      </c>
      <c r="B124" t="s">
        <v>51</v>
      </c>
      <c r="C124" s="72" t="s">
        <v>24</v>
      </c>
      <c r="D124">
        <v>10</v>
      </c>
      <c r="E124" t="s">
        <v>52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2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3">
        <v>0</v>
      </c>
      <c r="T124" s="74">
        <v>0</v>
      </c>
      <c r="U124" s="73">
        <v>0</v>
      </c>
      <c r="V124" s="73">
        <v>0</v>
      </c>
      <c r="W124" s="73">
        <v>0</v>
      </c>
    </row>
    <row r="125" spans="1:23" x14ac:dyDescent="0.25">
      <c r="A125" t="s">
        <v>222</v>
      </c>
      <c r="B125" t="s">
        <v>51</v>
      </c>
      <c r="C125" s="72" t="s">
        <v>24</v>
      </c>
      <c r="D125">
        <v>10</v>
      </c>
      <c r="E125" t="s">
        <v>52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7">
        <v>39</v>
      </c>
      <c r="Q125" s="7">
        <v>27</v>
      </c>
      <c r="R125" s="7">
        <v>20</v>
      </c>
      <c r="S125" s="73">
        <v>11</v>
      </c>
      <c r="T125" s="74">
        <v>19</v>
      </c>
      <c r="U125" s="73">
        <v>19</v>
      </c>
      <c r="V125" s="73">
        <v>13</v>
      </c>
      <c r="W125" s="73">
        <v>12</v>
      </c>
    </row>
    <row r="126" spans="1:23" x14ac:dyDescent="0.25">
      <c r="A126" t="s">
        <v>29</v>
      </c>
      <c r="B126" t="s">
        <v>51</v>
      </c>
      <c r="C126" s="72" t="s">
        <v>24</v>
      </c>
      <c r="D126">
        <v>10</v>
      </c>
      <c r="E126" t="s">
        <v>52</v>
      </c>
      <c r="F126" s="7">
        <v>0</v>
      </c>
      <c r="G126" s="7">
        <v>0</v>
      </c>
      <c r="H126" s="7">
        <v>0</v>
      </c>
      <c r="I126" s="7">
        <v>1</v>
      </c>
      <c r="J126" s="7">
        <v>0</v>
      </c>
      <c r="K126" s="7">
        <v>0</v>
      </c>
      <c r="L126" s="7">
        <v>0</v>
      </c>
      <c r="M126" s="7">
        <v>0</v>
      </c>
      <c r="N126" s="7">
        <v>1</v>
      </c>
      <c r="O126" s="7">
        <v>0</v>
      </c>
      <c r="P126" s="7">
        <v>1</v>
      </c>
      <c r="Q126" s="7">
        <v>0</v>
      </c>
      <c r="R126" s="7">
        <v>0</v>
      </c>
      <c r="S126" s="73">
        <v>1</v>
      </c>
      <c r="T126" s="74">
        <v>2</v>
      </c>
      <c r="U126" s="73">
        <v>0</v>
      </c>
      <c r="V126" s="73">
        <v>0</v>
      </c>
      <c r="W126" s="73">
        <v>1</v>
      </c>
    </row>
    <row r="127" spans="1:23" x14ac:dyDescent="0.25">
      <c r="A127" t="s">
        <v>30</v>
      </c>
      <c r="B127" t="s">
        <v>51</v>
      </c>
      <c r="C127" s="72" t="s">
        <v>24</v>
      </c>
      <c r="D127">
        <v>10</v>
      </c>
      <c r="E127" t="s">
        <v>52</v>
      </c>
      <c r="F127" s="7">
        <v>0</v>
      </c>
      <c r="G127" s="7">
        <v>0</v>
      </c>
      <c r="H127" s="7">
        <v>0</v>
      </c>
      <c r="I127" s="7">
        <v>2</v>
      </c>
      <c r="J127" s="7">
        <v>0</v>
      </c>
      <c r="K127" s="7">
        <v>1</v>
      </c>
      <c r="L127" s="7">
        <v>0</v>
      </c>
      <c r="M127" s="7">
        <v>3</v>
      </c>
      <c r="N127" s="7">
        <v>3</v>
      </c>
      <c r="O127" s="7">
        <v>3</v>
      </c>
      <c r="P127" s="7">
        <v>1</v>
      </c>
      <c r="Q127" s="7">
        <v>0</v>
      </c>
      <c r="R127" s="7">
        <v>1</v>
      </c>
      <c r="S127" s="73">
        <v>2</v>
      </c>
      <c r="T127" s="74">
        <v>0</v>
      </c>
      <c r="U127" s="73">
        <v>0</v>
      </c>
      <c r="V127" s="73">
        <v>1</v>
      </c>
      <c r="W127" s="73">
        <v>0</v>
      </c>
    </row>
    <row r="128" spans="1:23" x14ac:dyDescent="0.25">
      <c r="A128" t="s">
        <v>31</v>
      </c>
      <c r="B128" t="s">
        <v>51</v>
      </c>
      <c r="C128" s="72" t="s">
        <v>24</v>
      </c>
      <c r="D128">
        <v>10</v>
      </c>
      <c r="E128" t="s">
        <v>52</v>
      </c>
      <c r="F128" s="7">
        <v>0</v>
      </c>
      <c r="G128" s="7">
        <v>1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1</v>
      </c>
      <c r="R128" s="7">
        <v>0</v>
      </c>
      <c r="S128" s="73">
        <v>0</v>
      </c>
      <c r="T128" s="74">
        <v>0</v>
      </c>
      <c r="U128" s="73">
        <v>0</v>
      </c>
      <c r="V128" s="73">
        <v>0</v>
      </c>
      <c r="W128" s="73">
        <v>0</v>
      </c>
    </row>
    <row r="129" spans="1:23" x14ac:dyDescent="0.25">
      <c r="A129" t="s">
        <v>32</v>
      </c>
      <c r="B129" t="s">
        <v>51</v>
      </c>
      <c r="C129" s="72" t="s">
        <v>24</v>
      </c>
      <c r="D129">
        <v>10</v>
      </c>
      <c r="E129" t="s">
        <v>52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1</v>
      </c>
      <c r="L129" s="7">
        <v>0</v>
      </c>
      <c r="M129" s="7">
        <v>0</v>
      </c>
      <c r="N129" s="7">
        <v>0</v>
      </c>
      <c r="O129" s="7">
        <v>0</v>
      </c>
      <c r="P129" s="7">
        <v>1</v>
      </c>
      <c r="Q129" s="7">
        <v>0</v>
      </c>
      <c r="R129" s="7">
        <v>0</v>
      </c>
      <c r="S129" s="73">
        <v>0</v>
      </c>
      <c r="T129" s="74">
        <v>0</v>
      </c>
      <c r="U129" s="73">
        <v>0</v>
      </c>
      <c r="V129" s="73">
        <v>0</v>
      </c>
      <c r="W129" s="73">
        <v>0</v>
      </c>
    </row>
    <row r="130" spans="1:23" x14ac:dyDescent="0.25">
      <c r="A130" t="s">
        <v>33</v>
      </c>
      <c r="B130" t="s">
        <v>51</v>
      </c>
      <c r="C130" s="72" t="s">
        <v>24</v>
      </c>
      <c r="D130">
        <v>10</v>
      </c>
      <c r="E130" t="s">
        <v>52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</v>
      </c>
      <c r="N130" s="7">
        <v>1</v>
      </c>
      <c r="O130" s="7">
        <v>0</v>
      </c>
      <c r="P130" s="7">
        <v>0</v>
      </c>
      <c r="Q130" s="7">
        <v>0</v>
      </c>
      <c r="R130" s="7">
        <v>0</v>
      </c>
      <c r="S130" s="73">
        <v>0</v>
      </c>
      <c r="T130" s="74">
        <v>0</v>
      </c>
      <c r="U130" s="73">
        <v>0</v>
      </c>
      <c r="V130" s="73">
        <v>0</v>
      </c>
      <c r="W130" s="73">
        <v>0</v>
      </c>
    </row>
    <row r="131" spans="1:23" x14ac:dyDescent="0.25">
      <c r="A131" s="19" t="s">
        <v>34</v>
      </c>
      <c r="B131" s="19" t="s">
        <v>51</v>
      </c>
      <c r="C131" s="5" t="s">
        <v>24</v>
      </c>
      <c r="D131" s="19">
        <v>10</v>
      </c>
      <c r="E131" s="19" t="s">
        <v>52</v>
      </c>
      <c r="F131" s="8">
        <v>41</v>
      </c>
      <c r="G131" s="8">
        <v>43</v>
      </c>
      <c r="H131" s="8">
        <v>21</v>
      </c>
      <c r="I131" s="8">
        <v>18</v>
      </c>
      <c r="J131" s="8">
        <v>10</v>
      </c>
      <c r="K131" s="8">
        <v>40</v>
      </c>
      <c r="L131" s="8">
        <v>15</v>
      </c>
      <c r="M131" s="8">
        <v>13</v>
      </c>
      <c r="N131" s="8">
        <v>21</v>
      </c>
      <c r="O131" s="8">
        <v>20</v>
      </c>
      <c r="P131" s="8">
        <v>58</v>
      </c>
      <c r="Q131" s="8">
        <v>42</v>
      </c>
      <c r="R131" s="8">
        <v>35</v>
      </c>
      <c r="S131" s="8">
        <v>19</v>
      </c>
      <c r="T131" s="75">
        <v>24</v>
      </c>
      <c r="U131" s="8">
        <v>21</v>
      </c>
      <c r="V131" s="8">
        <v>18</v>
      </c>
      <c r="W131" s="73">
        <v>16</v>
      </c>
    </row>
    <row r="132" spans="1:23" x14ac:dyDescent="0.25">
      <c r="A132" t="s">
        <v>22</v>
      </c>
      <c r="B132" t="s">
        <v>53</v>
      </c>
      <c r="C132" s="72" t="s">
        <v>24</v>
      </c>
      <c r="D132">
        <v>11</v>
      </c>
      <c r="E132" t="s">
        <v>54</v>
      </c>
      <c r="F132" s="7">
        <v>69</v>
      </c>
      <c r="G132" s="7">
        <v>101</v>
      </c>
      <c r="H132" s="7">
        <v>71</v>
      </c>
      <c r="I132" s="7">
        <v>67</v>
      </c>
      <c r="J132" s="7">
        <v>49</v>
      </c>
      <c r="K132" s="7">
        <v>42</v>
      </c>
      <c r="L132" s="7">
        <v>64</v>
      </c>
      <c r="M132" s="7">
        <v>32</v>
      </c>
      <c r="N132" s="7">
        <v>48</v>
      </c>
      <c r="O132" s="7">
        <v>62</v>
      </c>
      <c r="P132" s="7">
        <v>71</v>
      </c>
      <c r="Q132" s="7">
        <v>45</v>
      </c>
      <c r="R132" s="7">
        <v>38</v>
      </c>
      <c r="S132" s="73">
        <v>19</v>
      </c>
      <c r="T132" s="74">
        <v>28</v>
      </c>
      <c r="U132" s="73">
        <v>13</v>
      </c>
      <c r="V132" s="73">
        <v>6</v>
      </c>
      <c r="W132" s="73">
        <v>16</v>
      </c>
    </row>
    <row r="133" spans="1:23" x14ac:dyDescent="0.25">
      <c r="A133" t="s">
        <v>26</v>
      </c>
      <c r="B133" t="s">
        <v>53</v>
      </c>
      <c r="C133" s="72" t="s">
        <v>24</v>
      </c>
      <c r="D133">
        <v>11</v>
      </c>
      <c r="E133" t="s">
        <v>54</v>
      </c>
      <c r="F133" s="7">
        <v>5688</v>
      </c>
      <c r="G133" s="7">
        <v>6062</v>
      </c>
      <c r="H133" s="7">
        <v>5008</v>
      </c>
      <c r="I133" s="7">
        <v>5023</v>
      </c>
      <c r="J133" s="7">
        <v>2454</v>
      </c>
      <c r="K133" s="7">
        <v>2648</v>
      </c>
      <c r="L133" s="7">
        <v>2324</v>
      </c>
      <c r="M133" s="7">
        <v>3546</v>
      </c>
      <c r="N133" s="7">
        <v>4144</v>
      </c>
      <c r="O133" s="7">
        <v>4003</v>
      </c>
      <c r="P133" s="7">
        <v>3311</v>
      </c>
      <c r="Q133" s="7">
        <v>3317</v>
      </c>
      <c r="R133" s="7">
        <v>3316</v>
      </c>
      <c r="S133" s="73">
        <v>3119</v>
      </c>
      <c r="T133" s="74">
        <v>3493</v>
      </c>
      <c r="U133" s="73">
        <v>2939</v>
      </c>
      <c r="V133" s="73">
        <v>3272</v>
      </c>
      <c r="W133" s="73">
        <v>2858</v>
      </c>
    </row>
    <row r="134" spans="1:23" x14ac:dyDescent="0.25">
      <c r="A134" t="s">
        <v>27</v>
      </c>
      <c r="B134" t="s">
        <v>53</v>
      </c>
      <c r="C134" s="72" t="s">
        <v>24</v>
      </c>
      <c r="D134">
        <v>11</v>
      </c>
      <c r="E134" t="s">
        <v>54</v>
      </c>
      <c r="F134" s="7">
        <v>352</v>
      </c>
      <c r="G134" s="7">
        <v>332</v>
      </c>
      <c r="H134" s="7">
        <v>421</v>
      </c>
      <c r="I134" s="7">
        <v>354</v>
      </c>
      <c r="J134" s="7">
        <v>222</v>
      </c>
      <c r="K134" s="7">
        <v>265</v>
      </c>
      <c r="L134" s="7">
        <v>248</v>
      </c>
      <c r="M134" s="7">
        <v>215</v>
      </c>
      <c r="N134" s="7">
        <v>290</v>
      </c>
      <c r="O134" s="7">
        <v>217</v>
      </c>
      <c r="P134" s="7">
        <v>225</v>
      </c>
      <c r="Q134" s="7">
        <v>202</v>
      </c>
      <c r="R134" s="7">
        <v>196</v>
      </c>
      <c r="S134" s="73">
        <v>160</v>
      </c>
      <c r="T134" s="74">
        <v>158</v>
      </c>
      <c r="U134" s="73">
        <v>175</v>
      </c>
      <c r="V134" s="73">
        <v>149</v>
      </c>
      <c r="W134" s="73">
        <v>131</v>
      </c>
    </row>
    <row r="135" spans="1:23" x14ac:dyDescent="0.25">
      <c r="A135" t="s">
        <v>28</v>
      </c>
      <c r="B135" t="s">
        <v>53</v>
      </c>
      <c r="C135" s="72" t="s">
        <v>24</v>
      </c>
      <c r="D135">
        <v>11</v>
      </c>
      <c r="E135" t="s">
        <v>54</v>
      </c>
      <c r="F135" s="7">
        <v>43</v>
      </c>
      <c r="G135" s="7">
        <v>46</v>
      </c>
      <c r="H135" s="7">
        <v>19</v>
      </c>
      <c r="I135" s="7">
        <v>29</v>
      </c>
      <c r="J135" s="7">
        <v>25</v>
      </c>
      <c r="K135" s="7">
        <v>10</v>
      </c>
      <c r="L135" s="7">
        <v>21</v>
      </c>
      <c r="M135" s="7">
        <v>17</v>
      </c>
      <c r="N135" s="7">
        <v>28</v>
      </c>
      <c r="O135" s="7">
        <v>31</v>
      </c>
      <c r="P135" s="7">
        <v>37</v>
      </c>
      <c r="Q135" s="7">
        <v>20</v>
      </c>
      <c r="R135" s="7">
        <v>19</v>
      </c>
      <c r="S135" s="73">
        <v>17</v>
      </c>
      <c r="T135" s="74">
        <v>4</v>
      </c>
      <c r="U135" s="73">
        <v>9</v>
      </c>
      <c r="V135" s="73">
        <v>10</v>
      </c>
      <c r="W135" s="73">
        <v>7</v>
      </c>
    </row>
    <row r="136" spans="1:23" x14ac:dyDescent="0.25">
      <c r="A136" t="s">
        <v>220</v>
      </c>
      <c r="B136" t="s">
        <v>53</v>
      </c>
      <c r="C136" s="72" t="s">
        <v>24</v>
      </c>
      <c r="D136">
        <v>11</v>
      </c>
      <c r="E136" t="s">
        <v>54</v>
      </c>
      <c r="F136" s="7">
        <v>1</v>
      </c>
      <c r="G136" s="7">
        <v>2</v>
      </c>
      <c r="H136" s="7">
        <v>0</v>
      </c>
      <c r="I136" s="7">
        <v>0</v>
      </c>
      <c r="J136" s="7">
        <v>1</v>
      </c>
      <c r="K136" s="7">
        <v>1</v>
      </c>
      <c r="L136" s="7">
        <v>1</v>
      </c>
      <c r="M136" s="7">
        <v>0</v>
      </c>
      <c r="N136" s="7">
        <v>1</v>
      </c>
      <c r="O136" s="7">
        <v>2</v>
      </c>
      <c r="P136" s="7">
        <v>1</v>
      </c>
      <c r="Q136" s="7">
        <v>1</v>
      </c>
      <c r="R136" s="7">
        <v>0</v>
      </c>
      <c r="S136" s="73">
        <v>0</v>
      </c>
      <c r="T136" s="74">
        <v>0</v>
      </c>
      <c r="U136" s="73">
        <v>0</v>
      </c>
      <c r="V136" s="73">
        <v>0</v>
      </c>
      <c r="W136" s="73">
        <v>0</v>
      </c>
    </row>
    <row r="137" spans="1:23" x14ac:dyDescent="0.25">
      <c r="A137" t="s">
        <v>221</v>
      </c>
      <c r="B137" t="s">
        <v>53</v>
      </c>
      <c r="C137" s="72" t="s">
        <v>24</v>
      </c>
      <c r="D137">
        <v>11</v>
      </c>
      <c r="E137" t="s">
        <v>54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2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3">
        <v>0</v>
      </c>
      <c r="T137" s="74">
        <v>0</v>
      </c>
      <c r="U137" s="73">
        <v>0</v>
      </c>
      <c r="V137" s="73">
        <v>0</v>
      </c>
      <c r="W137" s="73">
        <v>0</v>
      </c>
    </row>
    <row r="138" spans="1:23" x14ac:dyDescent="0.25">
      <c r="A138" t="s">
        <v>222</v>
      </c>
      <c r="B138" t="s">
        <v>53</v>
      </c>
      <c r="C138" s="72" t="s">
        <v>24</v>
      </c>
      <c r="D138">
        <v>11</v>
      </c>
      <c r="E138" t="s">
        <v>54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7">
        <v>0</v>
      </c>
      <c r="Q138" s="7">
        <v>0</v>
      </c>
      <c r="R138" s="7">
        <v>1</v>
      </c>
      <c r="S138" s="73">
        <v>0</v>
      </c>
      <c r="T138" s="74">
        <v>1</v>
      </c>
      <c r="U138" s="73">
        <v>1</v>
      </c>
      <c r="V138" s="73">
        <v>2</v>
      </c>
      <c r="W138" s="73">
        <v>0</v>
      </c>
    </row>
    <row r="139" spans="1:23" x14ac:dyDescent="0.25">
      <c r="A139" t="s">
        <v>29</v>
      </c>
      <c r="B139" t="s">
        <v>53</v>
      </c>
      <c r="C139" s="72" t="s">
        <v>24</v>
      </c>
      <c r="D139">
        <v>11</v>
      </c>
      <c r="E139" t="s">
        <v>54</v>
      </c>
      <c r="F139" s="7">
        <v>259</v>
      </c>
      <c r="G139" s="7">
        <v>215</v>
      </c>
      <c r="H139" s="7">
        <v>272</v>
      </c>
      <c r="I139" s="7">
        <v>214</v>
      </c>
      <c r="J139" s="7">
        <v>103</v>
      </c>
      <c r="K139" s="7">
        <v>95</v>
      </c>
      <c r="L139" s="7">
        <v>121</v>
      </c>
      <c r="M139" s="7">
        <v>147</v>
      </c>
      <c r="N139" s="7">
        <v>153</v>
      </c>
      <c r="O139" s="7">
        <v>180</v>
      </c>
      <c r="P139" s="7">
        <v>171</v>
      </c>
      <c r="Q139" s="7">
        <v>186</v>
      </c>
      <c r="R139" s="7">
        <v>158</v>
      </c>
      <c r="S139" s="73">
        <v>113</v>
      </c>
      <c r="T139" s="74">
        <v>104</v>
      </c>
      <c r="U139" s="73">
        <v>111</v>
      </c>
      <c r="V139" s="73">
        <v>87</v>
      </c>
      <c r="W139" s="73">
        <v>82</v>
      </c>
    </row>
    <row r="140" spans="1:23" x14ac:dyDescent="0.25">
      <c r="A140" t="s">
        <v>30</v>
      </c>
      <c r="B140" t="s">
        <v>53</v>
      </c>
      <c r="C140" s="72" t="s">
        <v>24</v>
      </c>
      <c r="D140">
        <v>11</v>
      </c>
      <c r="E140" t="s">
        <v>54</v>
      </c>
      <c r="F140" s="7">
        <v>348</v>
      </c>
      <c r="G140" s="7">
        <v>333</v>
      </c>
      <c r="H140" s="7">
        <v>381</v>
      </c>
      <c r="I140" s="7">
        <v>289</v>
      </c>
      <c r="J140" s="7">
        <v>190</v>
      </c>
      <c r="K140" s="7">
        <v>211</v>
      </c>
      <c r="L140" s="7">
        <v>173</v>
      </c>
      <c r="M140" s="7">
        <v>183</v>
      </c>
      <c r="N140" s="7">
        <v>239</v>
      </c>
      <c r="O140" s="7">
        <v>204</v>
      </c>
      <c r="P140" s="7">
        <v>230</v>
      </c>
      <c r="Q140" s="7">
        <v>208</v>
      </c>
      <c r="R140" s="7">
        <v>197</v>
      </c>
      <c r="S140" s="73">
        <v>140</v>
      </c>
      <c r="T140" s="74">
        <v>118</v>
      </c>
      <c r="U140" s="73">
        <v>112</v>
      </c>
      <c r="V140" s="73">
        <v>205</v>
      </c>
      <c r="W140" s="73">
        <v>115</v>
      </c>
    </row>
    <row r="141" spans="1:23" x14ac:dyDescent="0.25">
      <c r="A141" t="s">
        <v>31</v>
      </c>
      <c r="B141" t="s">
        <v>53</v>
      </c>
      <c r="C141" s="72" t="s">
        <v>24</v>
      </c>
      <c r="D141">
        <v>11</v>
      </c>
      <c r="E141" t="s">
        <v>54</v>
      </c>
      <c r="F141" s="7">
        <v>46</v>
      </c>
      <c r="G141" s="7">
        <v>86</v>
      </c>
      <c r="H141" s="7">
        <v>51</v>
      </c>
      <c r="I141" s="7">
        <v>54</v>
      </c>
      <c r="J141" s="7">
        <v>40</v>
      </c>
      <c r="K141" s="7">
        <v>17</v>
      </c>
      <c r="L141" s="7">
        <v>19</v>
      </c>
      <c r="M141" s="7">
        <v>39</v>
      </c>
      <c r="N141" s="7">
        <v>32</v>
      </c>
      <c r="O141" s="7">
        <v>46</v>
      </c>
      <c r="P141" s="7">
        <v>46</v>
      </c>
      <c r="Q141" s="7">
        <v>41</v>
      </c>
      <c r="R141" s="7">
        <v>32</v>
      </c>
      <c r="S141" s="73">
        <v>19</v>
      </c>
      <c r="T141" s="74">
        <v>21</v>
      </c>
      <c r="U141" s="73">
        <v>21</v>
      </c>
      <c r="V141" s="73">
        <v>25</v>
      </c>
      <c r="W141" s="73">
        <v>19</v>
      </c>
    </row>
    <row r="142" spans="1:23" x14ac:dyDescent="0.25">
      <c r="A142" t="s">
        <v>32</v>
      </c>
      <c r="B142" t="s">
        <v>53</v>
      </c>
      <c r="C142" s="72" t="s">
        <v>24</v>
      </c>
      <c r="D142">
        <v>11</v>
      </c>
      <c r="E142" t="s">
        <v>54</v>
      </c>
      <c r="F142" s="7">
        <v>64</v>
      </c>
      <c r="G142" s="7">
        <v>78</v>
      </c>
      <c r="H142" s="7">
        <v>57</v>
      </c>
      <c r="I142" s="7">
        <v>48</v>
      </c>
      <c r="J142" s="7">
        <v>35</v>
      </c>
      <c r="K142" s="7">
        <v>52</v>
      </c>
      <c r="L142" s="7">
        <v>29</v>
      </c>
      <c r="M142" s="7">
        <v>42</v>
      </c>
      <c r="N142" s="7">
        <v>26</v>
      </c>
      <c r="O142" s="7">
        <v>39</v>
      </c>
      <c r="P142" s="7">
        <v>20</v>
      </c>
      <c r="Q142" s="7">
        <v>18</v>
      </c>
      <c r="R142" s="7">
        <v>33</v>
      </c>
      <c r="S142" s="73">
        <v>13</v>
      </c>
      <c r="T142" s="74">
        <v>31</v>
      </c>
      <c r="U142" s="73">
        <v>35</v>
      </c>
      <c r="V142" s="73">
        <v>17</v>
      </c>
      <c r="W142" s="73">
        <v>13</v>
      </c>
    </row>
    <row r="143" spans="1:23" x14ac:dyDescent="0.25">
      <c r="A143" t="s">
        <v>33</v>
      </c>
      <c r="B143" t="s">
        <v>53</v>
      </c>
      <c r="C143" s="72" t="s">
        <v>24</v>
      </c>
      <c r="D143">
        <v>11</v>
      </c>
      <c r="E143" t="s">
        <v>54</v>
      </c>
      <c r="F143" s="7">
        <v>152</v>
      </c>
      <c r="G143" s="7">
        <v>123</v>
      </c>
      <c r="H143" s="7">
        <v>118</v>
      </c>
      <c r="I143" s="7">
        <v>110</v>
      </c>
      <c r="J143" s="7">
        <v>62</v>
      </c>
      <c r="K143" s="7">
        <v>116</v>
      </c>
      <c r="L143" s="7">
        <v>93</v>
      </c>
      <c r="M143" s="7">
        <v>109</v>
      </c>
      <c r="N143" s="7">
        <v>153</v>
      </c>
      <c r="O143" s="7">
        <v>136</v>
      </c>
      <c r="P143" s="7">
        <v>91</v>
      </c>
      <c r="Q143" s="7">
        <v>109</v>
      </c>
      <c r="R143" s="7">
        <v>112</v>
      </c>
      <c r="S143" s="73">
        <v>70</v>
      </c>
      <c r="T143" s="74">
        <v>74</v>
      </c>
      <c r="U143" s="73">
        <v>56</v>
      </c>
      <c r="V143" s="73">
        <v>49</v>
      </c>
      <c r="W143" s="73">
        <v>44</v>
      </c>
    </row>
    <row r="144" spans="1:23" x14ac:dyDescent="0.25">
      <c r="A144" s="19" t="s">
        <v>34</v>
      </c>
      <c r="B144" s="19" t="s">
        <v>53</v>
      </c>
      <c r="C144" s="5" t="s">
        <v>24</v>
      </c>
      <c r="D144" s="19">
        <v>11</v>
      </c>
      <c r="E144" s="19" t="s">
        <v>54</v>
      </c>
      <c r="F144" s="8">
        <v>7022</v>
      </c>
      <c r="G144" s="8">
        <v>7378</v>
      </c>
      <c r="H144" s="8">
        <v>6398</v>
      </c>
      <c r="I144" s="8">
        <v>6188</v>
      </c>
      <c r="J144" s="8">
        <v>3181</v>
      </c>
      <c r="K144" s="8">
        <v>3457</v>
      </c>
      <c r="L144" s="8">
        <v>3093</v>
      </c>
      <c r="M144" s="8">
        <v>4332</v>
      </c>
      <c r="N144" s="8">
        <v>5114</v>
      </c>
      <c r="O144" s="8">
        <v>4920</v>
      </c>
      <c r="P144" s="8">
        <v>4203</v>
      </c>
      <c r="Q144" s="8">
        <v>4147</v>
      </c>
      <c r="R144" s="8">
        <v>4102</v>
      </c>
      <c r="S144" s="8">
        <v>3670</v>
      </c>
      <c r="T144" s="75">
        <v>4032</v>
      </c>
      <c r="U144" s="8">
        <v>3472</v>
      </c>
      <c r="V144" s="8">
        <v>3822</v>
      </c>
      <c r="W144" s="73">
        <v>3285</v>
      </c>
    </row>
    <row r="145" spans="1:23" x14ac:dyDescent="0.25">
      <c r="A145" t="s">
        <v>22</v>
      </c>
      <c r="B145" t="s">
        <v>55</v>
      </c>
      <c r="C145" s="72" t="s">
        <v>24</v>
      </c>
      <c r="D145">
        <v>12</v>
      </c>
      <c r="E145" t="s">
        <v>56</v>
      </c>
      <c r="F145" s="7">
        <v>0</v>
      </c>
      <c r="G145" s="7">
        <v>0</v>
      </c>
      <c r="H145" s="7">
        <v>2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2</v>
      </c>
      <c r="S145" s="73">
        <v>1</v>
      </c>
      <c r="T145" s="74">
        <v>0</v>
      </c>
      <c r="U145" s="73">
        <v>0</v>
      </c>
      <c r="V145" s="73">
        <v>1</v>
      </c>
      <c r="W145" s="73">
        <v>1</v>
      </c>
    </row>
    <row r="146" spans="1:23" x14ac:dyDescent="0.25">
      <c r="A146" t="s">
        <v>26</v>
      </c>
      <c r="B146" t="s">
        <v>55</v>
      </c>
      <c r="C146" s="72" t="s">
        <v>24</v>
      </c>
      <c r="D146">
        <v>12</v>
      </c>
      <c r="E146" t="s">
        <v>56</v>
      </c>
      <c r="F146" s="7">
        <v>26</v>
      </c>
      <c r="G146" s="7">
        <v>10</v>
      </c>
      <c r="H146" s="7">
        <v>56</v>
      </c>
      <c r="I146" s="7">
        <v>25</v>
      </c>
      <c r="J146" s="7">
        <v>13</v>
      </c>
      <c r="K146" s="7">
        <v>11</v>
      </c>
      <c r="L146" s="7">
        <v>20</v>
      </c>
      <c r="M146" s="7">
        <v>11</v>
      </c>
      <c r="N146" s="7">
        <v>9</v>
      </c>
      <c r="O146" s="7">
        <v>19</v>
      </c>
      <c r="P146" s="7">
        <v>14</v>
      </c>
      <c r="Q146" s="7">
        <v>9</v>
      </c>
      <c r="R146" s="7">
        <v>9</v>
      </c>
      <c r="S146" s="73">
        <v>15</v>
      </c>
      <c r="T146" s="74">
        <v>13</v>
      </c>
      <c r="U146" s="73">
        <v>15</v>
      </c>
      <c r="V146" s="73">
        <v>11</v>
      </c>
      <c r="W146" s="73">
        <v>11</v>
      </c>
    </row>
    <row r="147" spans="1:23" x14ac:dyDescent="0.25">
      <c r="A147" t="s">
        <v>27</v>
      </c>
      <c r="B147" t="s">
        <v>55</v>
      </c>
      <c r="C147" s="72" t="s">
        <v>24</v>
      </c>
      <c r="D147">
        <v>12</v>
      </c>
      <c r="E147" t="s">
        <v>56</v>
      </c>
      <c r="F147" s="7">
        <v>4</v>
      </c>
      <c r="G147" s="7">
        <v>0</v>
      </c>
      <c r="H147" s="7">
        <v>0</v>
      </c>
      <c r="I147" s="7">
        <v>0</v>
      </c>
      <c r="J147" s="7">
        <v>2</v>
      </c>
      <c r="K147" s="7">
        <v>2</v>
      </c>
      <c r="L147" s="7">
        <v>1</v>
      </c>
      <c r="M147" s="7">
        <v>0</v>
      </c>
      <c r="N147" s="7">
        <v>2</v>
      </c>
      <c r="O147" s="7">
        <v>3</v>
      </c>
      <c r="P147" s="7">
        <v>3</v>
      </c>
      <c r="Q147" s="7">
        <v>1</v>
      </c>
      <c r="R147" s="7">
        <v>1</v>
      </c>
      <c r="S147" s="73">
        <v>3</v>
      </c>
      <c r="T147" s="74">
        <v>0</v>
      </c>
      <c r="U147" s="73">
        <v>2</v>
      </c>
      <c r="V147" s="73">
        <v>4</v>
      </c>
      <c r="W147" s="73">
        <v>0</v>
      </c>
    </row>
    <row r="148" spans="1:23" x14ac:dyDescent="0.25">
      <c r="A148" t="s">
        <v>28</v>
      </c>
      <c r="B148" t="s">
        <v>55</v>
      </c>
      <c r="C148" s="72" t="s">
        <v>24</v>
      </c>
      <c r="D148">
        <v>12</v>
      </c>
      <c r="E148" t="s">
        <v>56</v>
      </c>
      <c r="F148" s="7">
        <v>1</v>
      </c>
      <c r="G148" s="7">
        <v>1</v>
      </c>
      <c r="H148" s="7">
        <v>0</v>
      </c>
      <c r="I148" s="7">
        <v>0</v>
      </c>
      <c r="J148" s="7">
        <v>0</v>
      </c>
      <c r="K148" s="7">
        <v>1</v>
      </c>
      <c r="L148" s="7">
        <v>1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3">
        <v>0</v>
      </c>
      <c r="T148" s="74">
        <v>0</v>
      </c>
      <c r="U148" s="73">
        <v>0</v>
      </c>
      <c r="V148" s="73">
        <v>0</v>
      </c>
      <c r="W148" s="73">
        <v>0</v>
      </c>
    </row>
    <row r="149" spans="1:23" x14ac:dyDescent="0.25">
      <c r="A149" t="s">
        <v>220</v>
      </c>
      <c r="B149" t="s">
        <v>55</v>
      </c>
      <c r="C149" s="72" t="s">
        <v>24</v>
      </c>
      <c r="D149">
        <v>12</v>
      </c>
      <c r="E149" t="s">
        <v>56</v>
      </c>
      <c r="F149" s="7">
        <v>4</v>
      </c>
      <c r="G149" s="7">
        <v>2</v>
      </c>
      <c r="H149" s="7">
        <v>9</v>
      </c>
      <c r="I149" s="7">
        <v>5</v>
      </c>
      <c r="J149" s="7">
        <v>5</v>
      </c>
      <c r="K149" s="7">
        <v>3</v>
      </c>
      <c r="L149" s="7">
        <v>0</v>
      </c>
      <c r="M149" s="7">
        <v>2</v>
      </c>
      <c r="N149" s="7">
        <v>12</v>
      </c>
      <c r="O149" s="7">
        <v>5</v>
      </c>
      <c r="P149" s="7">
        <v>8</v>
      </c>
      <c r="Q149" s="7">
        <v>0</v>
      </c>
      <c r="R149" s="7">
        <v>0</v>
      </c>
      <c r="S149" s="73">
        <v>0</v>
      </c>
      <c r="T149" s="74">
        <v>0</v>
      </c>
      <c r="U149" s="73">
        <v>0</v>
      </c>
      <c r="V149" s="73">
        <v>0</v>
      </c>
      <c r="W149" s="73">
        <v>0</v>
      </c>
    </row>
    <row r="150" spans="1:23" x14ac:dyDescent="0.25">
      <c r="A150" t="s">
        <v>221</v>
      </c>
      <c r="B150" t="s">
        <v>55</v>
      </c>
      <c r="C150" s="72" t="s">
        <v>24</v>
      </c>
      <c r="D150">
        <v>12</v>
      </c>
      <c r="E150" t="s">
        <v>56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1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3">
        <v>0</v>
      </c>
      <c r="T150" s="74">
        <v>0</v>
      </c>
      <c r="U150" s="73">
        <v>0</v>
      </c>
      <c r="V150" s="73">
        <v>0</v>
      </c>
      <c r="W150" s="73">
        <v>0</v>
      </c>
    </row>
    <row r="151" spans="1:23" x14ac:dyDescent="0.25">
      <c r="A151" t="s">
        <v>222</v>
      </c>
      <c r="B151" t="s">
        <v>55</v>
      </c>
      <c r="C151" s="72" t="s">
        <v>24</v>
      </c>
      <c r="D151">
        <v>12</v>
      </c>
      <c r="E151" t="s">
        <v>56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7">
        <v>8</v>
      </c>
      <c r="Q151" s="7">
        <v>26</v>
      </c>
      <c r="R151" s="7">
        <v>13</v>
      </c>
      <c r="S151" s="73">
        <v>18</v>
      </c>
      <c r="T151" s="74">
        <v>20</v>
      </c>
      <c r="U151" s="73">
        <v>12</v>
      </c>
      <c r="V151" s="73">
        <v>19</v>
      </c>
      <c r="W151" s="73">
        <v>9</v>
      </c>
    </row>
    <row r="152" spans="1:23" x14ac:dyDescent="0.25">
      <c r="A152" t="s">
        <v>29</v>
      </c>
      <c r="B152" t="s">
        <v>55</v>
      </c>
      <c r="C152" s="72" t="s">
        <v>24</v>
      </c>
      <c r="D152">
        <v>12</v>
      </c>
      <c r="E152" t="s">
        <v>56</v>
      </c>
      <c r="F152" s="7">
        <v>0</v>
      </c>
      <c r="G152" s="7">
        <v>4</v>
      </c>
      <c r="H152" s="7">
        <v>2</v>
      </c>
      <c r="I152" s="7">
        <v>0</v>
      </c>
      <c r="J152" s="7">
        <v>2</v>
      </c>
      <c r="K152" s="7">
        <v>0</v>
      </c>
      <c r="L152" s="7">
        <v>1</v>
      </c>
      <c r="M152" s="7">
        <v>1</v>
      </c>
      <c r="N152" s="7">
        <v>2</v>
      </c>
      <c r="O152" s="7">
        <v>3</v>
      </c>
      <c r="P152" s="7">
        <v>3</v>
      </c>
      <c r="Q152" s="7">
        <v>1</v>
      </c>
      <c r="R152" s="7">
        <v>2</v>
      </c>
      <c r="S152" s="73">
        <v>2</v>
      </c>
      <c r="T152" s="74">
        <v>1</v>
      </c>
      <c r="U152" s="73">
        <v>0</v>
      </c>
      <c r="V152" s="73">
        <v>1</v>
      </c>
      <c r="W152" s="73">
        <v>0</v>
      </c>
    </row>
    <row r="153" spans="1:23" x14ac:dyDescent="0.25">
      <c r="A153" t="s">
        <v>30</v>
      </c>
      <c r="B153" t="s">
        <v>55</v>
      </c>
      <c r="C153" s="72" t="s">
        <v>24</v>
      </c>
      <c r="D153">
        <v>12</v>
      </c>
      <c r="E153" t="s">
        <v>56</v>
      </c>
      <c r="F153" s="7">
        <v>3</v>
      </c>
      <c r="G153" s="7">
        <v>0</v>
      </c>
      <c r="H153" s="7">
        <v>3</v>
      </c>
      <c r="I153" s="7">
        <v>4</v>
      </c>
      <c r="J153" s="7">
        <v>1</v>
      </c>
      <c r="K153" s="7">
        <v>1</v>
      </c>
      <c r="L153" s="7">
        <v>1</v>
      </c>
      <c r="M153" s="7">
        <v>2</v>
      </c>
      <c r="N153" s="7">
        <v>3</v>
      </c>
      <c r="O153" s="7">
        <v>5</v>
      </c>
      <c r="P153" s="7">
        <v>6</v>
      </c>
      <c r="Q153" s="7">
        <v>1</v>
      </c>
      <c r="R153" s="7">
        <v>2</v>
      </c>
      <c r="S153" s="73">
        <v>4</v>
      </c>
      <c r="T153" s="74">
        <v>3</v>
      </c>
      <c r="U153" s="73">
        <v>0</v>
      </c>
      <c r="V153" s="73">
        <v>0</v>
      </c>
      <c r="W153" s="73">
        <v>0</v>
      </c>
    </row>
    <row r="154" spans="1:23" x14ac:dyDescent="0.25">
      <c r="A154" t="s">
        <v>31</v>
      </c>
      <c r="B154" t="s">
        <v>55</v>
      </c>
      <c r="C154" s="72" t="s">
        <v>24</v>
      </c>
      <c r="D154">
        <v>12</v>
      </c>
      <c r="E154" t="s">
        <v>56</v>
      </c>
      <c r="F154" s="7">
        <v>0</v>
      </c>
      <c r="G154" s="7">
        <v>0</v>
      </c>
      <c r="H154" s="7">
        <v>3</v>
      </c>
      <c r="I154" s="7">
        <v>3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2</v>
      </c>
      <c r="P154" s="7">
        <v>2</v>
      </c>
      <c r="Q154" s="7">
        <v>0</v>
      </c>
      <c r="R154" s="7">
        <v>1</v>
      </c>
      <c r="S154" s="73">
        <v>3</v>
      </c>
      <c r="T154" s="74">
        <v>1</v>
      </c>
      <c r="U154" s="73">
        <v>0</v>
      </c>
      <c r="V154" s="73">
        <v>0</v>
      </c>
      <c r="W154" s="73">
        <v>0</v>
      </c>
    </row>
    <row r="155" spans="1:23" x14ac:dyDescent="0.25">
      <c r="A155" t="s">
        <v>32</v>
      </c>
      <c r="B155" t="s">
        <v>55</v>
      </c>
      <c r="C155" s="72" t="s">
        <v>24</v>
      </c>
      <c r="D155">
        <v>12</v>
      </c>
      <c r="E155" t="s">
        <v>56</v>
      </c>
      <c r="F155" s="7">
        <v>0</v>
      </c>
      <c r="G155" s="7">
        <v>0</v>
      </c>
      <c r="H155" s="7">
        <v>0</v>
      </c>
      <c r="I155" s="7">
        <v>1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3">
        <v>0</v>
      </c>
      <c r="T155" s="74">
        <v>0</v>
      </c>
      <c r="U155" s="73">
        <v>0</v>
      </c>
      <c r="V155" s="73">
        <v>0</v>
      </c>
      <c r="W155" s="73">
        <v>0</v>
      </c>
    </row>
    <row r="156" spans="1:23" x14ac:dyDescent="0.25">
      <c r="A156" t="s">
        <v>33</v>
      </c>
      <c r="B156" t="s">
        <v>55</v>
      </c>
      <c r="C156" s="72" t="s">
        <v>24</v>
      </c>
      <c r="D156">
        <v>12</v>
      </c>
      <c r="E156" t="s">
        <v>56</v>
      </c>
      <c r="F156" s="7">
        <v>2</v>
      </c>
      <c r="G156" s="7">
        <v>1</v>
      </c>
      <c r="H156" s="7">
        <v>0</v>
      </c>
      <c r="I156" s="7">
        <v>1</v>
      </c>
      <c r="J156" s="7">
        <v>1</v>
      </c>
      <c r="K156" s="7">
        <v>0</v>
      </c>
      <c r="L156" s="7">
        <v>0</v>
      </c>
      <c r="M156" s="7">
        <v>0</v>
      </c>
      <c r="N156" s="7">
        <v>3</v>
      </c>
      <c r="O156" s="7">
        <v>2</v>
      </c>
      <c r="P156" s="7">
        <v>2</v>
      </c>
      <c r="Q156" s="7">
        <v>1</v>
      </c>
      <c r="R156" s="7">
        <v>0</v>
      </c>
      <c r="S156" s="73">
        <v>2</v>
      </c>
      <c r="T156" s="74">
        <v>1</v>
      </c>
      <c r="U156" s="73">
        <v>2</v>
      </c>
      <c r="V156" s="73">
        <v>0</v>
      </c>
      <c r="W156" s="73">
        <v>0</v>
      </c>
    </row>
    <row r="157" spans="1:23" x14ac:dyDescent="0.25">
      <c r="A157" s="19" t="s">
        <v>34</v>
      </c>
      <c r="B157" s="19" t="s">
        <v>55</v>
      </c>
      <c r="C157" s="5" t="s">
        <v>24</v>
      </c>
      <c r="D157" s="19">
        <v>12</v>
      </c>
      <c r="E157" s="19" t="s">
        <v>56</v>
      </c>
      <c r="F157" s="8">
        <v>40</v>
      </c>
      <c r="G157" s="8">
        <v>18</v>
      </c>
      <c r="H157" s="8">
        <v>75</v>
      </c>
      <c r="I157" s="8">
        <v>39</v>
      </c>
      <c r="J157" s="8">
        <v>24</v>
      </c>
      <c r="K157" s="8">
        <v>18</v>
      </c>
      <c r="L157" s="8">
        <v>25</v>
      </c>
      <c r="M157" s="8">
        <v>16</v>
      </c>
      <c r="N157" s="8">
        <v>31</v>
      </c>
      <c r="O157" s="8">
        <v>39</v>
      </c>
      <c r="P157" s="8">
        <v>46</v>
      </c>
      <c r="Q157" s="8">
        <v>39</v>
      </c>
      <c r="R157" s="8">
        <v>30</v>
      </c>
      <c r="S157" s="8">
        <v>48</v>
      </c>
      <c r="T157" s="75">
        <v>39</v>
      </c>
      <c r="U157" s="8">
        <v>31</v>
      </c>
      <c r="V157" s="8">
        <v>36</v>
      </c>
      <c r="W157" s="73">
        <v>21</v>
      </c>
    </row>
    <row r="158" spans="1:23" x14ac:dyDescent="0.25">
      <c r="A158" t="s">
        <v>22</v>
      </c>
      <c r="B158" t="s">
        <v>57</v>
      </c>
      <c r="C158" s="72" t="s">
        <v>58</v>
      </c>
      <c r="D158">
        <v>13</v>
      </c>
      <c r="E158" t="s">
        <v>59</v>
      </c>
      <c r="F158" s="7">
        <v>34</v>
      </c>
      <c r="G158" s="7">
        <v>49</v>
      </c>
      <c r="H158" s="7">
        <v>45</v>
      </c>
      <c r="I158" s="7">
        <v>46</v>
      </c>
      <c r="J158" s="7">
        <v>30</v>
      </c>
      <c r="K158" s="7">
        <v>47</v>
      </c>
      <c r="L158" s="7">
        <v>43</v>
      </c>
      <c r="M158" s="7">
        <v>29</v>
      </c>
      <c r="N158" s="7">
        <v>33</v>
      </c>
      <c r="O158" s="7">
        <v>34</v>
      </c>
      <c r="P158" s="7">
        <v>26</v>
      </c>
      <c r="Q158" s="7">
        <v>36</v>
      </c>
      <c r="R158" s="7">
        <v>34</v>
      </c>
      <c r="S158" s="73">
        <v>16</v>
      </c>
      <c r="T158" s="74">
        <v>8</v>
      </c>
      <c r="U158" s="73">
        <v>13</v>
      </c>
      <c r="V158" s="73">
        <v>6</v>
      </c>
      <c r="W158" s="73">
        <v>6</v>
      </c>
    </row>
    <row r="159" spans="1:23" x14ac:dyDescent="0.25">
      <c r="A159" t="s">
        <v>26</v>
      </c>
      <c r="B159" t="s">
        <v>57</v>
      </c>
      <c r="C159" s="72" t="s">
        <v>58</v>
      </c>
      <c r="D159">
        <v>13</v>
      </c>
      <c r="E159" t="s">
        <v>59</v>
      </c>
      <c r="F159" s="7">
        <v>1719</v>
      </c>
      <c r="G159" s="7">
        <v>1442</v>
      </c>
      <c r="H159" s="7">
        <v>1482</v>
      </c>
      <c r="I159" s="7">
        <v>1099</v>
      </c>
      <c r="J159" s="7">
        <v>1280</v>
      </c>
      <c r="K159" s="7">
        <v>1026</v>
      </c>
      <c r="L159" s="7">
        <v>779</v>
      </c>
      <c r="M159" s="7">
        <v>430</v>
      </c>
      <c r="N159" s="7">
        <v>280</v>
      </c>
      <c r="O159" s="7">
        <v>396</v>
      </c>
      <c r="P159" s="7">
        <v>308</v>
      </c>
      <c r="Q159" s="7">
        <v>327</v>
      </c>
      <c r="R159" s="7">
        <v>381</v>
      </c>
      <c r="S159" s="73">
        <v>432</v>
      </c>
      <c r="T159" s="74">
        <v>497</v>
      </c>
      <c r="U159" s="73">
        <v>467</v>
      </c>
      <c r="V159" s="73">
        <v>513</v>
      </c>
      <c r="W159" s="73">
        <v>614</v>
      </c>
    </row>
    <row r="160" spans="1:23" x14ac:dyDescent="0.25">
      <c r="A160" t="s">
        <v>27</v>
      </c>
      <c r="B160" t="s">
        <v>57</v>
      </c>
      <c r="C160" s="72" t="s">
        <v>58</v>
      </c>
      <c r="D160">
        <v>13</v>
      </c>
      <c r="E160" t="s">
        <v>59</v>
      </c>
      <c r="F160" s="7">
        <v>173</v>
      </c>
      <c r="G160" s="7">
        <v>152</v>
      </c>
      <c r="H160" s="7">
        <v>175</v>
      </c>
      <c r="I160" s="7">
        <v>151</v>
      </c>
      <c r="J160" s="7">
        <v>168</v>
      </c>
      <c r="K160" s="7">
        <v>164</v>
      </c>
      <c r="L160" s="7">
        <v>186</v>
      </c>
      <c r="M160" s="7">
        <v>133</v>
      </c>
      <c r="N160" s="7">
        <v>94</v>
      </c>
      <c r="O160" s="7">
        <v>130</v>
      </c>
      <c r="P160" s="7">
        <v>115</v>
      </c>
      <c r="Q160" s="7">
        <v>107</v>
      </c>
      <c r="R160" s="7">
        <v>109</v>
      </c>
      <c r="S160" s="73">
        <v>114</v>
      </c>
      <c r="T160" s="74">
        <v>88</v>
      </c>
      <c r="U160" s="73">
        <v>69</v>
      </c>
      <c r="V160" s="73">
        <v>80</v>
      </c>
      <c r="W160" s="73">
        <v>77</v>
      </c>
    </row>
    <row r="161" spans="1:23" x14ac:dyDescent="0.25">
      <c r="A161" t="s">
        <v>28</v>
      </c>
      <c r="B161" t="s">
        <v>57</v>
      </c>
      <c r="C161" s="72" t="s">
        <v>58</v>
      </c>
      <c r="D161">
        <v>13</v>
      </c>
      <c r="E161" t="s">
        <v>59</v>
      </c>
      <c r="F161" s="7">
        <v>29</v>
      </c>
      <c r="G161" s="7">
        <v>30</v>
      </c>
      <c r="H161" s="7">
        <v>19</v>
      </c>
      <c r="I161" s="7">
        <v>15</v>
      </c>
      <c r="J161" s="7">
        <v>2</v>
      </c>
      <c r="K161" s="7">
        <v>11</v>
      </c>
      <c r="L161" s="7">
        <v>11</v>
      </c>
      <c r="M161" s="7">
        <v>5</v>
      </c>
      <c r="N161" s="7">
        <v>4</v>
      </c>
      <c r="O161" s="7">
        <v>8</v>
      </c>
      <c r="P161" s="7">
        <v>6</v>
      </c>
      <c r="Q161" s="7">
        <v>11</v>
      </c>
      <c r="R161" s="7">
        <v>7</v>
      </c>
      <c r="S161" s="73">
        <v>5</v>
      </c>
      <c r="T161" s="74">
        <v>1</v>
      </c>
      <c r="U161" s="73">
        <v>3</v>
      </c>
      <c r="V161" s="73">
        <v>1</v>
      </c>
      <c r="W161" s="73">
        <v>6</v>
      </c>
    </row>
    <row r="162" spans="1:23" x14ac:dyDescent="0.25">
      <c r="A162" t="s">
        <v>220</v>
      </c>
      <c r="B162" t="s">
        <v>57</v>
      </c>
      <c r="C162" s="72" t="s">
        <v>58</v>
      </c>
      <c r="D162">
        <v>13</v>
      </c>
      <c r="E162" t="s">
        <v>59</v>
      </c>
      <c r="F162" s="7">
        <v>0</v>
      </c>
      <c r="G162" s="7">
        <v>1</v>
      </c>
      <c r="H162" s="7">
        <v>0</v>
      </c>
      <c r="I162" s="7">
        <v>0</v>
      </c>
      <c r="J162" s="7">
        <v>0</v>
      </c>
      <c r="K162" s="7">
        <v>1</v>
      </c>
      <c r="L162" s="7">
        <v>1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3">
        <v>0</v>
      </c>
      <c r="T162" s="74">
        <v>1</v>
      </c>
      <c r="U162" s="73">
        <v>0</v>
      </c>
      <c r="V162" s="73">
        <v>0</v>
      </c>
      <c r="W162" s="73">
        <v>0</v>
      </c>
    </row>
    <row r="163" spans="1:23" x14ac:dyDescent="0.25">
      <c r="A163" t="s">
        <v>221</v>
      </c>
      <c r="B163" t="s">
        <v>57</v>
      </c>
      <c r="C163" s="72" t="s">
        <v>58</v>
      </c>
      <c r="D163">
        <v>13</v>
      </c>
      <c r="E163" t="s">
        <v>59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3">
        <v>0</v>
      </c>
      <c r="T163" s="74">
        <v>0</v>
      </c>
      <c r="U163" s="73">
        <v>0</v>
      </c>
      <c r="V163" s="73">
        <v>0</v>
      </c>
      <c r="W163" s="73">
        <v>0</v>
      </c>
    </row>
    <row r="164" spans="1:23" x14ac:dyDescent="0.25">
      <c r="A164" t="s">
        <v>222</v>
      </c>
      <c r="B164" t="s">
        <v>57</v>
      </c>
      <c r="C164" s="72" t="s">
        <v>58</v>
      </c>
      <c r="D164">
        <v>13</v>
      </c>
      <c r="E164" t="s">
        <v>59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7">
        <v>0</v>
      </c>
      <c r="Q164" s="7">
        <v>0</v>
      </c>
      <c r="R164" s="7">
        <v>0</v>
      </c>
      <c r="S164" s="73">
        <v>0</v>
      </c>
      <c r="T164" s="74">
        <v>0</v>
      </c>
      <c r="U164" s="73">
        <v>0</v>
      </c>
      <c r="V164" s="73">
        <v>0</v>
      </c>
      <c r="W164" s="73">
        <v>0</v>
      </c>
    </row>
    <row r="165" spans="1:23" x14ac:dyDescent="0.25">
      <c r="A165" t="s">
        <v>29</v>
      </c>
      <c r="B165" t="s">
        <v>57</v>
      </c>
      <c r="C165" s="72" t="s">
        <v>58</v>
      </c>
      <c r="D165">
        <v>13</v>
      </c>
      <c r="E165" t="s">
        <v>59</v>
      </c>
      <c r="F165" s="7">
        <v>62</v>
      </c>
      <c r="G165" s="7">
        <v>85</v>
      </c>
      <c r="H165" s="7">
        <v>70</v>
      </c>
      <c r="I165" s="7">
        <v>46</v>
      </c>
      <c r="J165" s="7">
        <v>44</v>
      </c>
      <c r="K165" s="7">
        <v>56</v>
      </c>
      <c r="L165" s="7">
        <v>43</v>
      </c>
      <c r="M165" s="7">
        <v>50</v>
      </c>
      <c r="N165" s="7">
        <v>32</v>
      </c>
      <c r="O165" s="7">
        <v>60</v>
      </c>
      <c r="P165" s="7">
        <v>58</v>
      </c>
      <c r="Q165" s="7">
        <v>47</v>
      </c>
      <c r="R165" s="7">
        <v>36</v>
      </c>
      <c r="S165" s="73">
        <v>18</v>
      </c>
      <c r="T165" s="74">
        <v>20</v>
      </c>
      <c r="U165" s="73">
        <v>31</v>
      </c>
      <c r="V165" s="73">
        <v>26</v>
      </c>
      <c r="W165" s="73">
        <v>16</v>
      </c>
    </row>
    <row r="166" spans="1:23" x14ac:dyDescent="0.25">
      <c r="A166" t="s">
        <v>30</v>
      </c>
      <c r="B166" t="s">
        <v>57</v>
      </c>
      <c r="C166" s="72" t="s">
        <v>58</v>
      </c>
      <c r="D166">
        <v>13</v>
      </c>
      <c r="E166" t="s">
        <v>59</v>
      </c>
      <c r="F166" s="7">
        <v>83</v>
      </c>
      <c r="G166" s="7">
        <v>78</v>
      </c>
      <c r="H166" s="7">
        <v>86</v>
      </c>
      <c r="I166" s="7">
        <v>89</v>
      </c>
      <c r="J166" s="7">
        <v>110</v>
      </c>
      <c r="K166" s="7">
        <v>180</v>
      </c>
      <c r="L166" s="7">
        <v>138</v>
      </c>
      <c r="M166" s="7">
        <v>128</v>
      </c>
      <c r="N166" s="7">
        <v>81</v>
      </c>
      <c r="O166" s="7">
        <v>81</v>
      </c>
      <c r="P166" s="7">
        <v>86</v>
      </c>
      <c r="Q166" s="7">
        <v>46</v>
      </c>
      <c r="R166" s="7">
        <v>77</v>
      </c>
      <c r="S166" s="73">
        <v>56</v>
      </c>
      <c r="T166" s="74">
        <v>28</v>
      </c>
      <c r="U166" s="73">
        <v>43</v>
      </c>
      <c r="V166" s="73">
        <v>71</v>
      </c>
      <c r="W166" s="73">
        <v>79</v>
      </c>
    </row>
    <row r="167" spans="1:23" x14ac:dyDescent="0.25">
      <c r="A167" t="s">
        <v>31</v>
      </c>
      <c r="B167" t="s">
        <v>57</v>
      </c>
      <c r="C167" s="72" t="s">
        <v>58</v>
      </c>
      <c r="D167">
        <v>13</v>
      </c>
      <c r="E167" t="s">
        <v>59</v>
      </c>
      <c r="F167" s="7">
        <v>61</v>
      </c>
      <c r="G167" s="7">
        <v>60</v>
      </c>
      <c r="H167" s="7">
        <v>72</v>
      </c>
      <c r="I167" s="7">
        <v>38</v>
      </c>
      <c r="J167" s="7">
        <v>53</v>
      </c>
      <c r="K167" s="7">
        <v>39</v>
      </c>
      <c r="L167" s="7">
        <v>20</v>
      </c>
      <c r="M167" s="7">
        <v>13</v>
      </c>
      <c r="N167" s="7">
        <v>14</v>
      </c>
      <c r="O167" s="7">
        <v>10</v>
      </c>
      <c r="P167" s="7">
        <v>22</v>
      </c>
      <c r="Q167" s="7">
        <v>37</v>
      </c>
      <c r="R167" s="7">
        <v>18</v>
      </c>
      <c r="S167" s="73">
        <v>25</v>
      </c>
      <c r="T167" s="74">
        <v>9</v>
      </c>
      <c r="U167" s="73">
        <v>14</v>
      </c>
      <c r="V167" s="73">
        <v>9</v>
      </c>
      <c r="W167" s="73">
        <v>9</v>
      </c>
    </row>
    <row r="168" spans="1:23" x14ac:dyDescent="0.25">
      <c r="A168" t="s">
        <v>32</v>
      </c>
      <c r="B168" t="s">
        <v>57</v>
      </c>
      <c r="C168" s="72" t="s">
        <v>58</v>
      </c>
      <c r="D168">
        <v>13</v>
      </c>
      <c r="E168" t="s">
        <v>59</v>
      </c>
      <c r="F168" s="7">
        <v>34</v>
      </c>
      <c r="G168" s="7">
        <v>41</v>
      </c>
      <c r="H168" s="7">
        <v>29</v>
      </c>
      <c r="I168" s="7">
        <v>48</v>
      </c>
      <c r="J168" s="7">
        <v>28</v>
      </c>
      <c r="K168" s="7">
        <v>48</v>
      </c>
      <c r="L168" s="7">
        <v>42</v>
      </c>
      <c r="M168" s="7">
        <v>45</v>
      </c>
      <c r="N168" s="7">
        <v>23</v>
      </c>
      <c r="O168" s="7">
        <v>26</v>
      </c>
      <c r="P168" s="7">
        <v>20</v>
      </c>
      <c r="Q168" s="7">
        <v>6</v>
      </c>
      <c r="R168" s="7">
        <v>22</v>
      </c>
      <c r="S168" s="73">
        <v>13</v>
      </c>
      <c r="T168" s="74">
        <v>11</v>
      </c>
      <c r="U168" s="73">
        <v>8</v>
      </c>
      <c r="V168" s="73">
        <v>16</v>
      </c>
      <c r="W168" s="73">
        <v>13</v>
      </c>
    </row>
    <row r="169" spans="1:23" x14ac:dyDescent="0.25">
      <c r="A169" t="s">
        <v>33</v>
      </c>
      <c r="B169" t="s">
        <v>57</v>
      </c>
      <c r="C169" s="72" t="s">
        <v>58</v>
      </c>
      <c r="D169">
        <v>13</v>
      </c>
      <c r="E169" t="s">
        <v>59</v>
      </c>
      <c r="F169" s="7">
        <v>35</v>
      </c>
      <c r="G169" s="7">
        <v>46</v>
      </c>
      <c r="H169" s="7">
        <v>31</v>
      </c>
      <c r="I169" s="7">
        <v>21</v>
      </c>
      <c r="J169" s="7">
        <v>47</v>
      </c>
      <c r="K169" s="7">
        <v>35</v>
      </c>
      <c r="L169" s="7">
        <v>47</v>
      </c>
      <c r="M169" s="7">
        <v>52</v>
      </c>
      <c r="N169" s="7">
        <v>42</v>
      </c>
      <c r="O169" s="7">
        <v>35</v>
      </c>
      <c r="P169" s="7">
        <v>24</v>
      </c>
      <c r="Q169" s="7">
        <v>27</v>
      </c>
      <c r="R169" s="7">
        <v>26</v>
      </c>
      <c r="S169" s="73">
        <v>9</v>
      </c>
      <c r="T169" s="74">
        <v>9</v>
      </c>
      <c r="U169" s="73">
        <v>5</v>
      </c>
      <c r="V169" s="73">
        <v>3</v>
      </c>
      <c r="W169" s="73">
        <v>8</v>
      </c>
    </row>
    <row r="170" spans="1:23" x14ac:dyDescent="0.25">
      <c r="A170" s="19" t="s">
        <v>34</v>
      </c>
      <c r="B170" s="19" t="s">
        <v>57</v>
      </c>
      <c r="C170" s="5" t="s">
        <v>58</v>
      </c>
      <c r="D170" s="19">
        <v>13</v>
      </c>
      <c r="E170" s="19" t="s">
        <v>59</v>
      </c>
      <c r="F170" s="8">
        <v>2230</v>
      </c>
      <c r="G170" s="8">
        <v>1984</v>
      </c>
      <c r="H170" s="8">
        <v>2009</v>
      </c>
      <c r="I170" s="8">
        <v>1553</v>
      </c>
      <c r="J170" s="8">
        <v>1762</v>
      </c>
      <c r="K170" s="8">
        <v>1607</v>
      </c>
      <c r="L170" s="8">
        <v>1309</v>
      </c>
      <c r="M170" s="8">
        <v>885</v>
      </c>
      <c r="N170" s="8">
        <v>603</v>
      </c>
      <c r="O170" s="8">
        <v>780</v>
      </c>
      <c r="P170" s="8">
        <v>665</v>
      </c>
      <c r="Q170" s="8">
        <v>644</v>
      </c>
      <c r="R170" s="8">
        <v>710</v>
      </c>
      <c r="S170" s="8">
        <v>688</v>
      </c>
      <c r="T170" s="75">
        <v>672</v>
      </c>
      <c r="U170" s="8">
        <v>653</v>
      </c>
      <c r="V170" s="8">
        <v>725</v>
      </c>
      <c r="W170" s="73">
        <v>828</v>
      </c>
    </row>
    <row r="171" spans="1:23" x14ac:dyDescent="0.25">
      <c r="A171" t="s">
        <v>22</v>
      </c>
      <c r="B171" t="s">
        <v>60</v>
      </c>
      <c r="C171" s="72" t="s">
        <v>58</v>
      </c>
      <c r="D171">
        <v>14</v>
      </c>
      <c r="E171" t="s">
        <v>61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1</v>
      </c>
      <c r="M171" s="7">
        <v>0</v>
      </c>
      <c r="N171" s="7">
        <v>0</v>
      </c>
      <c r="O171" s="7">
        <v>0</v>
      </c>
      <c r="P171" s="7">
        <v>0</v>
      </c>
      <c r="Q171" s="7">
        <v>2</v>
      </c>
      <c r="R171" s="7">
        <v>0</v>
      </c>
      <c r="S171" s="73">
        <v>0</v>
      </c>
      <c r="T171" s="74">
        <v>0</v>
      </c>
      <c r="U171" s="73">
        <v>0</v>
      </c>
      <c r="V171" s="73">
        <v>0</v>
      </c>
      <c r="W171" s="73">
        <v>0</v>
      </c>
    </row>
    <row r="172" spans="1:23" x14ac:dyDescent="0.25">
      <c r="A172" t="s">
        <v>26</v>
      </c>
      <c r="B172" t="s">
        <v>60</v>
      </c>
      <c r="C172" s="72" t="s">
        <v>58</v>
      </c>
      <c r="D172">
        <v>14</v>
      </c>
      <c r="E172" t="s">
        <v>61</v>
      </c>
      <c r="F172" s="7">
        <v>1</v>
      </c>
      <c r="G172" s="7">
        <v>1</v>
      </c>
      <c r="H172" s="7">
        <v>3</v>
      </c>
      <c r="I172" s="7">
        <v>0</v>
      </c>
      <c r="J172" s="7">
        <v>3</v>
      </c>
      <c r="K172" s="7">
        <v>2</v>
      </c>
      <c r="L172" s="7">
        <v>4</v>
      </c>
      <c r="M172" s="7">
        <v>3</v>
      </c>
      <c r="N172" s="7">
        <v>3</v>
      </c>
      <c r="O172" s="7">
        <v>36</v>
      </c>
      <c r="P172" s="7">
        <v>19</v>
      </c>
      <c r="Q172" s="7">
        <v>20</v>
      </c>
      <c r="R172" s="7">
        <v>9</v>
      </c>
      <c r="S172" s="73">
        <v>2</v>
      </c>
      <c r="T172" s="74">
        <v>2</v>
      </c>
      <c r="U172" s="73">
        <v>4</v>
      </c>
      <c r="V172" s="73">
        <v>3</v>
      </c>
      <c r="W172" s="73">
        <v>0</v>
      </c>
    </row>
    <row r="173" spans="1:23" x14ac:dyDescent="0.25">
      <c r="A173" t="s">
        <v>27</v>
      </c>
      <c r="B173" t="s">
        <v>60</v>
      </c>
      <c r="C173" s="72" t="s">
        <v>58</v>
      </c>
      <c r="D173">
        <v>14</v>
      </c>
      <c r="E173" t="s">
        <v>61</v>
      </c>
      <c r="F173" s="7">
        <v>0</v>
      </c>
      <c r="G173" s="7">
        <v>0</v>
      </c>
      <c r="H173" s="7">
        <v>0</v>
      </c>
      <c r="I173" s="7">
        <v>0</v>
      </c>
      <c r="J173" s="7">
        <v>1</v>
      </c>
      <c r="K173" s="7">
        <v>1</v>
      </c>
      <c r="L173" s="7">
        <v>0</v>
      </c>
      <c r="M173" s="7">
        <v>0</v>
      </c>
      <c r="N173" s="7">
        <v>0</v>
      </c>
      <c r="O173" s="7">
        <v>1</v>
      </c>
      <c r="P173" s="7">
        <v>0</v>
      </c>
      <c r="Q173" s="7">
        <v>2</v>
      </c>
      <c r="R173" s="7">
        <v>1</v>
      </c>
      <c r="S173" s="73">
        <v>1</v>
      </c>
      <c r="T173" s="74">
        <v>0</v>
      </c>
      <c r="U173" s="73">
        <v>0</v>
      </c>
      <c r="V173" s="73">
        <v>0</v>
      </c>
      <c r="W173" s="73">
        <v>1</v>
      </c>
    </row>
    <row r="174" spans="1:23" x14ac:dyDescent="0.25">
      <c r="A174" t="s">
        <v>28</v>
      </c>
      <c r="B174" t="s">
        <v>60</v>
      </c>
      <c r="C174" s="72" t="s">
        <v>58</v>
      </c>
      <c r="D174">
        <v>14</v>
      </c>
      <c r="E174" t="s">
        <v>61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1</v>
      </c>
      <c r="P174" s="7">
        <v>0</v>
      </c>
      <c r="Q174" s="7">
        <v>0</v>
      </c>
      <c r="R174" s="7">
        <v>0</v>
      </c>
      <c r="S174" s="73">
        <v>0</v>
      </c>
      <c r="T174" s="74">
        <v>0</v>
      </c>
      <c r="U174" s="73">
        <v>0</v>
      </c>
      <c r="V174" s="73">
        <v>0</v>
      </c>
      <c r="W174" s="73">
        <v>0</v>
      </c>
    </row>
    <row r="175" spans="1:23" x14ac:dyDescent="0.25">
      <c r="A175" t="s">
        <v>220</v>
      </c>
      <c r="B175" t="s">
        <v>60</v>
      </c>
      <c r="C175" s="72" t="s">
        <v>58</v>
      </c>
      <c r="D175">
        <v>14</v>
      </c>
      <c r="E175" t="s">
        <v>61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3">
        <v>0</v>
      </c>
      <c r="T175" s="74">
        <v>0</v>
      </c>
      <c r="U175" s="73">
        <v>0</v>
      </c>
      <c r="V175" s="73">
        <v>0</v>
      </c>
      <c r="W175" s="73">
        <v>0</v>
      </c>
    </row>
    <row r="176" spans="1:23" x14ac:dyDescent="0.25">
      <c r="A176" t="s">
        <v>221</v>
      </c>
      <c r="B176" t="s">
        <v>60</v>
      </c>
      <c r="C176" s="72" t="s">
        <v>58</v>
      </c>
      <c r="D176">
        <v>14</v>
      </c>
      <c r="E176" t="s">
        <v>61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3">
        <v>0</v>
      </c>
      <c r="T176" s="74">
        <v>0</v>
      </c>
      <c r="U176" s="73">
        <v>0</v>
      </c>
      <c r="V176" s="73">
        <v>0</v>
      </c>
      <c r="W176" s="73">
        <v>0</v>
      </c>
    </row>
    <row r="177" spans="1:23" x14ac:dyDescent="0.25">
      <c r="A177" t="s">
        <v>222</v>
      </c>
      <c r="B177" t="s">
        <v>60</v>
      </c>
      <c r="C177" s="72" t="s">
        <v>58</v>
      </c>
      <c r="D177">
        <v>14</v>
      </c>
      <c r="E177" t="s">
        <v>61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7">
        <v>0</v>
      </c>
      <c r="Q177" s="7">
        <v>0</v>
      </c>
      <c r="R177" s="7">
        <v>0</v>
      </c>
      <c r="S177" s="73">
        <v>0</v>
      </c>
      <c r="T177" s="74">
        <v>0</v>
      </c>
      <c r="U177" s="73">
        <v>0</v>
      </c>
      <c r="V177" s="73">
        <v>0</v>
      </c>
      <c r="W177" s="73">
        <v>0</v>
      </c>
    </row>
    <row r="178" spans="1:23" x14ac:dyDescent="0.25">
      <c r="A178" t="s">
        <v>29</v>
      </c>
      <c r="B178" t="s">
        <v>60</v>
      </c>
      <c r="C178" s="72" t="s">
        <v>58</v>
      </c>
      <c r="D178">
        <v>14</v>
      </c>
      <c r="E178" t="s">
        <v>61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2</v>
      </c>
      <c r="L178" s="7">
        <v>1</v>
      </c>
      <c r="M178" s="7">
        <v>0</v>
      </c>
      <c r="N178" s="7">
        <v>0</v>
      </c>
      <c r="O178" s="7">
        <v>1</v>
      </c>
      <c r="P178" s="7">
        <v>2</v>
      </c>
      <c r="Q178" s="7">
        <v>0</v>
      </c>
      <c r="R178" s="7">
        <v>0</v>
      </c>
      <c r="S178" s="73">
        <v>0</v>
      </c>
      <c r="T178" s="74">
        <v>0</v>
      </c>
      <c r="U178" s="73">
        <v>0</v>
      </c>
      <c r="V178" s="73">
        <v>0</v>
      </c>
      <c r="W178" s="73">
        <v>0</v>
      </c>
    </row>
    <row r="179" spans="1:23" x14ac:dyDescent="0.25">
      <c r="A179" t="s">
        <v>30</v>
      </c>
      <c r="B179" t="s">
        <v>60</v>
      </c>
      <c r="C179" s="72" t="s">
        <v>58</v>
      </c>
      <c r="D179">
        <v>14</v>
      </c>
      <c r="E179" t="s">
        <v>61</v>
      </c>
      <c r="F179" s="7">
        <v>0</v>
      </c>
      <c r="G179" s="7">
        <v>0</v>
      </c>
      <c r="H179" s="7">
        <v>0</v>
      </c>
      <c r="I179" s="7">
        <v>0</v>
      </c>
      <c r="J179" s="7">
        <v>2</v>
      </c>
      <c r="K179" s="7">
        <v>0</v>
      </c>
      <c r="L179" s="7">
        <v>0</v>
      </c>
      <c r="M179" s="7">
        <v>2</v>
      </c>
      <c r="N179" s="7">
        <v>3</v>
      </c>
      <c r="O179" s="7">
        <v>3</v>
      </c>
      <c r="P179" s="7"/>
      <c r="Q179" s="7">
        <v>1</v>
      </c>
      <c r="R179" s="7">
        <v>0</v>
      </c>
      <c r="S179" s="73">
        <v>2</v>
      </c>
      <c r="T179" s="74">
        <v>0</v>
      </c>
      <c r="U179" s="73">
        <v>0</v>
      </c>
      <c r="V179" s="73">
        <v>0</v>
      </c>
      <c r="W179" s="73">
        <v>0</v>
      </c>
    </row>
    <row r="180" spans="1:23" x14ac:dyDescent="0.25">
      <c r="A180" t="s">
        <v>31</v>
      </c>
      <c r="B180" t="s">
        <v>60</v>
      </c>
      <c r="C180" s="72" t="s">
        <v>58</v>
      </c>
      <c r="D180">
        <v>14</v>
      </c>
      <c r="E180" t="s">
        <v>61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2</v>
      </c>
      <c r="M180" s="7">
        <v>0</v>
      </c>
      <c r="N180" s="7">
        <v>0</v>
      </c>
      <c r="O180" s="7">
        <v>0</v>
      </c>
      <c r="P180" s="7">
        <v>1</v>
      </c>
      <c r="Q180" s="7">
        <v>1</v>
      </c>
      <c r="R180" s="7">
        <v>2</v>
      </c>
      <c r="S180" s="73">
        <v>1</v>
      </c>
      <c r="T180" s="74">
        <v>0</v>
      </c>
      <c r="U180" s="73">
        <v>1</v>
      </c>
      <c r="V180" s="73">
        <v>0</v>
      </c>
      <c r="W180" s="73">
        <v>0</v>
      </c>
    </row>
    <row r="181" spans="1:23" x14ac:dyDescent="0.25">
      <c r="A181" t="s">
        <v>32</v>
      </c>
      <c r="B181" t="s">
        <v>60</v>
      </c>
      <c r="C181" s="72" t="s">
        <v>58</v>
      </c>
      <c r="D181">
        <v>14</v>
      </c>
      <c r="E181" t="s">
        <v>61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2</v>
      </c>
      <c r="L181" s="7">
        <v>1</v>
      </c>
      <c r="M181" s="7">
        <v>2</v>
      </c>
      <c r="N181" s="7">
        <v>3</v>
      </c>
      <c r="O181" s="7">
        <v>2</v>
      </c>
      <c r="P181" s="7">
        <v>0</v>
      </c>
      <c r="Q181" s="7">
        <v>0</v>
      </c>
      <c r="R181" s="7">
        <v>3</v>
      </c>
      <c r="S181" s="73">
        <v>0</v>
      </c>
      <c r="T181" s="74">
        <v>0</v>
      </c>
      <c r="U181" s="73">
        <v>0</v>
      </c>
      <c r="V181" s="73">
        <v>1</v>
      </c>
      <c r="W181" s="73">
        <v>0</v>
      </c>
    </row>
    <row r="182" spans="1:23" x14ac:dyDescent="0.25">
      <c r="A182" t="s">
        <v>33</v>
      </c>
      <c r="B182" t="s">
        <v>60</v>
      </c>
      <c r="C182" s="72" t="s">
        <v>58</v>
      </c>
      <c r="D182">
        <v>14</v>
      </c>
      <c r="E182" t="s">
        <v>61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1</v>
      </c>
      <c r="M182" s="7">
        <v>0</v>
      </c>
      <c r="N182" s="7">
        <v>0</v>
      </c>
      <c r="O182" s="7">
        <v>0</v>
      </c>
      <c r="P182" s="7">
        <v>0</v>
      </c>
      <c r="Q182" s="7">
        <v>1</v>
      </c>
      <c r="R182" s="7">
        <v>1</v>
      </c>
      <c r="S182" s="73">
        <v>1</v>
      </c>
      <c r="T182" s="74">
        <v>0</v>
      </c>
      <c r="U182" s="73">
        <v>0</v>
      </c>
      <c r="V182" s="73">
        <v>0</v>
      </c>
      <c r="W182" s="73">
        <v>0</v>
      </c>
    </row>
    <row r="183" spans="1:23" x14ac:dyDescent="0.25">
      <c r="A183" s="19" t="s">
        <v>34</v>
      </c>
      <c r="B183" s="19" t="s">
        <v>60</v>
      </c>
      <c r="C183" s="5" t="s">
        <v>58</v>
      </c>
      <c r="D183" s="19">
        <v>14</v>
      </c>
      <c r="E183" s="19" t="s">
        <v>61</v>
      </c>
      <c r="F183" s="8">
        <v>1</v>
      </c>
      <c r="G183" s="8">
        <v>1</v>
      </c>
      <c r="H183" s="8">
        <v>3</v>
      </c>
      <c r="I183" s="8">
        <v>0</v>
      </c>
      <c r="J183" s="8">
        <v>6</v>
      </c>
      <c r="K183" s="8">
        <v>7</v>
      </c>
      <c r="L183" s="8">
        <v>10</v>
      </c>
      <c r="M183" s="8">
        <v>7</v>
      </c>
      <c r="N183" s="8">
        <v>9</v>
      </c>
      <c r="O183" s="8">
        <v>44</v>
      </c>
      <c r="P183" s="8">
        <v>22</v>
      </c>
      <c r="Q183" s="8">
        <v>27</v>
      </c>
      <c r="R183" s="8">
        <v>16</v>
      </c>
      <c r="S183" s="8">
        <v>7</v>
      </c>
      <c r="T183" s="75">
        <v>2</v>
      </c>
      <c r="U183" s="8">
        <v>5</v>
      </c>
      <c r="V183" s="8">
        <v>4</v>
      </c>
      <c r="W183" s="73">
        <v>1</v>
      </c>
    </row>
    <row r="184" spans="1:23" x14ac:dyDescent="0.25">
      <c r="A184" t="s">
        <v>22</v>
      </c>
      <c r="B184" t="s">
        <v>62</v>
      </c>
      <c r="C184" s="72" t="s">
        <v>58</v>
      </c>
      <c r="D184">
        <v>15</v>
      </c>
      <c r="E184" t="s">
        <v>63</v>
      </c>
      <c r="F184" s="7">
        <v>0</v>
      </c>
      <c r="G184" s="7">
        <v>1</v>
      </c>
      <c r="H184" s="7">
        <v>0</v>
      </c>
      <c r="I184" s="7">
        <v>1</v>
      </c>
      <c r="J184" s="7">
        <v>0</v>
      </c>
      <c r="K184" s="7">
        <v>0</v>
      </c>
      <c r="L184" s="7">
        <v>1</v>
      </c>
      <c r="M184" s="7">
        <v>2</v>
      </c>
      <c r="N184" s="7">
        <v>6</v>
      </c>
      <c r="O184" s="7">
        <v>0</v>
      </c>
      <c r="P184" s="7">
        <v>2</v>
      </c>
      <c r="Q184" s="7">
        <v>4</v>
      </c>
      <c r="R184" s="7">
        <v>0</v>
      </c>
      <c r="S184" s="73">
        <v>2</v>
      </c>
      <c r="T184" s="74">
        <v>0</v>
      </c>
      <c r="U184" s="73">
        <v>1</v>
      </c>
      <c r="V184" s="73">
        <v>0</v>
      </c>
      <c r="W184" s="73">
        <v>0</v>
      </c>
    </row>
    <row r="185" spans="1:23" x14ac:dyDescent="0.25">
      <c r="A185" t="s">
        <v>26</v>
      </c>
      <c r="B185" t="s">
        <v>62</v>
      </c>
      <c r="C185" s="72" t="s">
        <v>58</v>
      </c>
      <c r="D185">
        <v>15</v>
      </c>
      <c r="E185" t="s">
        <v>63</v>
      </c>
      <c r="F185" s="7">
        <v>27</v>
      </c>
      <c r="G185" s="7">
        <v>21</v>
      </c>
      <c r="H185" s="7">
        <v>12</v>
      </c>
      <c r="I185" s="7">
        <v>10</v>
      </c>
      <c r="J185" s="7">
        <v>12</v>
      </c>
      <c r="K185" s="7">
        <v>11</v>
      </c>
      <c r="L185" s="7">
        <v>16</v>
      </c>
      <c r="M185" s="7">
        <v>7</v>
      </c>
      <c r="N185" s="7">
        <v>7</v>
      </c>
      <c r="O185" s="7">
        <v>8</v>
      </c>
      <c r="P185" s="7">
        <v>12</v>
      </c>
      <c r="Q185" s="7">
        <v>9</v>
      </c>
      <c r="R185" s="7">
        <v>2</v>
      </c>
      <c r="S185" s="73">
        <v>1</v>
      </c>
      <c r="T185" s="74">
        <v>2</v>
      </c>
      <c r="U185" s="73">
        <v>8</v>
      </c>
      <c r="V185" s="73">
        <v>4</v>
      </c>
      <c r="W185" s="73">
        <v>3</v>
      </c>
    </row>
    <row r="186" spans="1:23" x14ac:dyDescent="0.25">
      <c r="A186" t="s">
        <v>27</v>
      </c>
      <c r="B186" t="s">
        <v>62</v>
      </c>
      <c r="C186" s="72" t="s">
        <v>58</v>
      </c>
      <c r="D186">
        <v>15</v>
      </c>
      <c r="E186" t="s">
        <v>63</v>
      </c>
      <c r="F186" s="7">
        <v>2</v>
      </c>
      <c r="G186" s="7">
        <v>1</v>
      </c>
      <c r="H186" s="7">
        <v>3</v>
      </c>
      <c r="I186" s="7">
        <v>5</v>
      </c>
      <c r="J186" s="7">
        <v>3</v>
      </c>
      <c r="K186" s="7">
        <v>2</v>
      </c>
      <c r="L186" s="7">
        <v>8</v>
      </c>
      <c r="M186" s="7">
        <v>5</v>
      </c>
      <c r="N186" s="7">
        <v>0</v>
      </c>
      <c r="O186" s="7">
        <v>0</v>
      </c>
      <c r="P186" s="7">
        <v>4</v>
      </c>
      <c r="Q186" s="7">
        <v>3</v>
      </c>
      <c r="R186" s="7">
        <v>2</v>
      </c>
      <c r="S186" s="73">
        <v>1</v>
      </c>
      <c r="T186" s="74">
        <v>0</v>
      </c>
      <c r="U186" s="73">
        <v>0</v>
      </c>
      <c r="V186" s="73">
        <v>2</v>
      </c>
      <c r="W186" s="73">
        <v>3</v>
      </c>
    </row>
    <row r="187" spans="1:23" x14ac:dyDescent="0.25">
      <c r="A187" t="s">
        <v>28</v>
      </c>
      <c r="B187" t="s">
        <v>62</v>
      </c>
      <c r="C187" s="72" t="s">
        <v>58</v>
      </c>
      <c r="D187">
        <v>15</v>
      </c>
      <c r="E187" t="s">
        <v>63</v>
      </c>
      <c r="F187" s="7">
        <v>2</v>
      </c>
      <c r="G187" s="7">
        <v>0</v>
      </c>
      <c r="H187" s="7">
        <v>0</v>
      </c>
      <c r="I187" s="7">
        <v>0</v>
      </c>
      <c r="J187" s="7">
        <v>0</v>
      </c>
      <c r="K187" s="7">
        <v>3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3</v>
      </c>
      <c r="R187" s="7">
        <v>0</v>
      </c>
      <c r="S187" s="73">
        <v>1</v>
      </c>
      <c r="T187" s="74">
        <v>0</v>
      </c>
      <c r="U187" s="73">
        <v>0</v>
      </c>
      <c r="V187" s="73">
        <v>0</v>
      </c>
      <c r="W187" s="73">
        <v>0</v>
      </c>
    </row>
    <row r="188" spans="1:23" x14ac:dyDescent="0.25">
      <c r="A188" t="s">
        <v>220</v>
      </c>
      <c r="B188" t="s">
        <v>62</v>
      </c>
      <c r="C188" s="72" t="s">
        <v>58</v>
      </c>
      <c r="D188">
        <v>15</v>
      </c>
      <c r="E188" t="s">
        <v>63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3">
        <v>0</v>
      </c>
      <c r="T188" s="74">
        <v>0</v>
      </c>
      <c r="U188" s="73">
        <v>0</v>
      </c>
      <c r="V188" s="73">
        <v>0</v>
      </c>
      <c r="W188" s="73">
        <v>0</v>
      </c>
    </row>
    <row r="189" spans="1:23" x14ac:dyDescent="0.25">
      <c r="A189" t="s">
        <v>221</v>
      </c>
      <c r="B189" t="s">
        <v>62</v>
      </c>
      <c r="C189" s="72" t="s">
        <v>58</v>
      </c>
      <c r="D189">
        <v>15</v>
      </c>
      <c r="E189" t="s">
        <v>63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3">
        <v>0</v>
      </c>
      <c r="T189" s="74">
        <v>0</v>
      </c>
      <c r="U189" s="73">
        <v>0</v>
      </c>
      <c r="V189" s="73">
        <v>0</v>
      </c>
      <c r="W189" s="73">
        <v>0</v>
      </c>
    </row>
    <row r="190" spans="1:23" x14ac:dyDescent="0.25">
      <c r="A190" t="s">
        <v>222</v>
      </c>
      <c r="B190" t="s">
        <v>62</v>
      </c>
      <c r="C190" s="72" t="s">
        <v>58</v>
      </c>
      <c r="D190">
        <v>15</v>
      </c>
      <c r="E190" t="s">
        <v>63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7">
        <v>0</v>
      </c>
      <c r="Q190" s="7">
        <v>0</v>
      </c>
      <c r="R190" s="7">
        <v>0</v>
      </c>
      <c r="S190" s="73">
        <v>0</v>
      </c>
      <c r="T190" s="74">
        <v>0</v>
      </c>
      <c r="U190" s="73">
        <v>0</v>
      </c>
      <c r="V190" s="73">
        <v>0</v>
      </c>
      <c r="W190" s="73">
        <v>0</v>
      </c>
    </row>
    <row r="191" spans="1:23" x14ac:dyDescent="0.25">
      <c r="A191" t="s">
        <v>29</v>
      </c>
      <c r="B191" t="s">
        <v>62</v>
      </c>
      <c r="C191" s="72" t="s">
        <v>58</v>
      </c>
      <c r="D191">
        <v>15</v>
      </c>
      <c r="E191" t="s">
        <v>63</v>
      </c>
      <c r="F191" s="7">
        <v>0</v>
      </c>
      <c r="G191" s="7">
        <v>0</v>
      </c>
      <c r="H191" s="7">
        <v>0</v>
      </c>
      <c r="I191" s="7">
        <v>0</v>
      </c>
      <c r="J191" s="7">
        <v>3</v>
      </c>
      <c r="K191" s="7">
        <v>1</v>
      </c>
      <c r="L191" s="7">
        <v>4</v>
      </c>
      <c r="M191" s="7">
        <v>1</v>
      </c>
      <c r="N191" s="7">
        <v>3</v>
      </c>
      <c r="O191" s="7">
        <v>2</v>
      </c>
      <c r="P191" s="7">
        <v>3</v>
      </c>
      <c r="Q191" s="7">
        <v>6</v>
      </c>
      <c r="R191" s="7">
        <v>2</v>
      </c>
      <c r="S191" s="73">
        <v>2</v>
      </c>
      <c r="T191" s="74">
        <v>0</v>
      </c>
      <c r="U191" s="73">
        <v>0</v>
      </c>
      <c r="V191" s="73">
        <v>0</v>
      </c>
      <c r="W191" s="73">
        <v>0</v>
      </c>
    </row>
    <row r="192" spans="1:23" x14ac:dyDescent="0.25">
      <c r="A192" t="s">
        <v>30</v>
      </c>
      <c r="B192" t="s">
        <v>62</v>
      </c>
      <c r="C192" s="72" t="s">
        <v>58</v>
      </c>
      <c r="D192">
        <v>15</v>
      </c>
      <c r="E192" t="s">
        <v>63</v>
      </c>
      <c r="F192" s="7">
        <v>0</v>
      </c>
      <c r="G192" s="7">
        <v>0</v>
      </c>
      <c r="H192" s="7">
        <v>3</v>
      </c>
      <c r="I192" s="7">
        <v>2</v>
      </c>
      <c r="J192" s="7">
        <v>2</v>
      </c>
      <c r="K192" s="7">
        <v>3</v>
      </c>
      <c r="L192" s="7">
        <v>1</v>
      </c>
      <c r="M192" s="7">
        <v>4</v>
      </c>
      <c r="N192" s="7">
        <v>0</v>
      </c>
      <c r="O192" s="7">
        <v>2</v>
      </c>
      <c r="P192" s="7">
        <v>5</v>
      </c>
      <c r="Q192" s="7">
        <v>1</v>
      </c>
      <c r="R192" s="7">
        <v>2</v>
      </c>
      <c r="S192" s="73">
        <v>1</v>
      </c>
      <c r="T192" s="74">
        <v>0</v>
      </c>
      <c r="U192" s="73">
        <v>0</v>
      </c>
      <c r="V192" s="73">
        <v>0</v>
      </c>
      <c r="W192" s="73">
        <v>1</v>
      </c>
    </row>
    <row r="193" spans="1:23" x14ac:dyDescent="0.25">
      <c r="A193" t="s">
        <v>31</v>
      </c>
      <c r="B193" t="s">
        <v>62</v>
      </c>
      <c r="C193" s="72" t="s">
        <v>58</v>
      </c>
      <c r="D193">
        <v>15</v>
      </c>
      <c r="E193" t="s">
        <v>63</v>
      </c>
      <c r="F193" s="7">
        <v>6</v>
      </c>
      <c r="G193" s="7">
        <v>1</v>
      </c>
      <c r="H193" s="7">
        <v>3</v>
      </c>
      <c r="I193" s="7">
        <v>2</v>
      </c>
      <c r="J193" s="7">
        <v>6</v>
      </c>
      <c r="K193" s="7">
        <v>2</v>
      </c>
      <c r="L193" s="7">
        <v>2</v>
      </c>
      <c r="M193" s="7">
        <v>1</v>
      </c>
      <c r="N193" s="7">
        <v>1</v>
      </c>
      <c r="O193" s="7">
        <v>2</v>
      </c>
      <c r="P193" s="7">
        <v>2</v>
      </c>
      <c r="Q193" s="7">
        <v>6</v>
      </c>
      <c r="R193" s="7">
        <v>0</v>
      </c>
      <c r="S193" s="73">
        <v>0</v>
      </c>
      <c r="T193" s="74">
        <v>0</v>
      </c>
      <c r="U193" s="73">
        <v>0</v>
      </c>
      <c r="V193" s="73">
        <v>0</v>
      </c>
      <c r="W193" s="73">
        <v>1</v>
      </c>
    </row>
    <row r="194" spans="1:23" x14ac:dyDescent="0.25">
      <c r="A194" t="s">
        <v>32</v>
      </c>
      <c r="B194" t="s">
        <v>62</v>
      </c>
      <c r="C194" s="72" t="s">
        <v>58</v>
      </c>
      <c r="D194">
        <v>15</v>
      </c>
      <c r="E194" t="s">
        <v>63</v>
      </c>
      <c r="F194" s="7">
        <v>0</v>
      </c>
      <c r="G194" s="7">
        <v>0</v>
      </c>
      <c r="H194" s="7">
        <v>1</v>
      </c>
      <c r="I194" s="7">
        <v>2</v>
      </c>
      <c r="J194" s="7">
        <v>0</v>
      </c>
      <c r="K194" s="7">
        <v>4</v>
      </c>
      <c r="L194" s="7">
        <v>2</v>
      </c>
      <c r="M194" s="7">
        <v>0</v>
      </c>
      <c r="N194" s="7">
        <v>1</v>
      </c>
      <c r="O194" s="7">
        <v>1</v>
      </c>
      <c r="P194" s="7">
        <v>0</v>
      </c>
      <c r="Q194" s="7">
        <v>0</v>
      </c>
      <c r="R194" s="7">
        <v>1</v>
      </c>
      <c r="S194" s="73">
        <v>0</v>
      </c>
      <c r="T194" s="74">
        <v>1</v>
      </c>
      <c r="U194" s="73">
        <v>2</v>
      </c>
      <c r="V194" s="73">
        <v>0</v>
      </c>
      <c r="W194" s="73">
        <v>1</v>
      </c>
    </row>
    <row r="195" spans="1:23" x14ac:dyDescent="0.25">
      <c r="A195" t="s">
        <v>33</v>
      </c>
      <c r="B195" t="s">
        <v>62</v>
      </c>
      <c r="C195" s="72" t="s">
        <v>58</v>
      </c>
      <c r="D195">
        <v>15</v>
      </c>
      <c r="E195" t="s">
        <v>63</v>
      </c>
      <c r="F195" s="7">
        <v>0</v>
      </c>
      <c r="G195" s="7">
        <v>1</v>
      </c>
      <c r="H195" s="7">
        <v>0</v>
      </c>
      <c r="I195" s="7">
        <v>0</v>
      </c>
      <c r="J195" s="7">
        <v>1</v>
      </c>
      <c r="K195" s="7">
        <v>1</v>
      </c>
      <c r="L195" s="7">
        <v>0</v>
      </c>
      <c r="M195" s="7">
        <v>1</v>
      </c>
      <c r="N195" s="7">
        <v>0</v>
      </c>
      <c r="O195" s="7">
        <v>1</v>
      </c>
      <c r="P195" s="7">
        <v>0</v>
      </c>
      <c r="Q195" s="7">
        <v>0</v>
      </c>
      <c r="R195" s="7">
        <v>1</v>
      </c>
      <c r="S195" s="73">
        <v>0</v>
      </c>
      <c r="T195" s="74">
        <v>0</v>
      </c>
      <c r="U195" s="73">
        <v>0</v>
      </c>
      <c r="V195" s="73">
        <v>0</v>
      </c>
      <c r="W195" s="73">
        <v>1</v>
      </c>
    </row>
    <row r="196" spans="1:23" x14ac:dyDescent="0.25">
      <c r="A196" s="19" t="s">
        <v>34</v>
      </c>
      <c r="B196" s="19" t="s">
        <v>62</v>
      </c>
      <c r="C196" s="5" t="s">
        <v>58</v>
      </c>
      <c r="D196" s="19">
        <v>15</v>
      </c>
      <c r="E196" s="19" t="s">
        <v>63</v>
      </c>
      <c r="F196" s="8">
        <v>37</v>
      </c>
      <c r="G196" s="8">
        <v>25</v>
      </c>
      <c r="H196" s="8">
        <v>22</v>
      </c>
      <c r="I196" s="8">
        <v>22</v>
      </c>
      <c r="J196" s="8">
        <v>27</v>
      </c>
      <c r="K196" s="8">
        <v>27</v>
      </c>
      <c r="L196" s="8">
        <v>34</v>
      </c>
      <c r="M196" s="8">
        <v>21</v>
      </c>
      <c r="N196" s="8">
        <v>18</v>
      </c>
      <c r="O196" s="8">
        <v>16</v>
      </c>
      <c r="P196" s="8">
        <v>28</v>
      </c>
      <c r="Q196" s="8">
        <v>32</v>
      </c>
      <c r="R196" s="8">
        <v>10</v>
      </c>
      <c r="S196" s="8">
        <v>8</v>
      </c>
      <c r="T196" s="75">
        <v>3</v>
      </c>
      <c r="U196" s="8">
        <v>11</v>
      </c>
      <c r="V196" s="8">
        <v>6</v>
      </c>
      <c r="W196" s="73">
        <v>10</v>
      </c>
    </row>
    <row r="197" spans="1:23" x14ac:dyDescent="0.25">
      <c r="A197" t="s">
        <v>22</v>
      </c>
      <c r="B197" t="s">
        <v>64</v>
      </c>
      <c r="C197" s="72" t="s">
        <v>58</v>
      </c>
      <c r="D197">
        <v>16</v>
      </c>
      <c r="E197" t="s">
        <v>65</v>
      </c>
      <c r="F197" s="7">
        <v>0</v>
      </c>
      <c r="G197" s="7">
        <v>0</v>
      </c>
      <c r="H197" s="7">
        <v>0</v>
      </c>
      <c r="I197" s="7">
        <v>1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3">
        <v>0</v>
      </c>
      <c r="T197" s="74">
        <v>0</v>
      </c>
      <c r="U197" s="73">
        <v>0</v>
      </c>
      <c r="V197" s="73">
        <v>0</v>
      </c>
      <c r="W197" s="73">
        <v>0</v>
      </c>
    </row>
    <row r="198" spans="1:23" x14ac:dyDescent="0.25">
      <c r="A198" t="s">
        <v>26</v>
      </c>
      <c r="B198" t="s">
        <v>64</v>
      </c>
      <c r="C198" s="72" t="s">
        <v>58</v>
      </c>
      <c r="D198">
        <v>16</v>
      </c>
      <c r="E198" t="s">
        <v>65</v>
      </c>
      <c r="F198" s="7">
        <v>6</v>
      </c>
      <c r="G198" s="7">
        <v>3</v>
      </c>
      <c r="H198" s="7">
        <v>8</v>
      </c>
      <c r="I198" s="7">
        <v>14</v>
      </c>
      <c r="J198" s="7">
        <v>26</v>
      </c>
      <c r="K198" s="7">
        <v>45</v>
      </c>
      <c r="L198" s="7">
        <v>8</v>
      </c>
      <c r="M198" s="7">
        <v>8</v>
      </c>
      <c r="N198" s="7">
        <v>26</v>
      </c>
      <c r="O198" s="7">
        <v>36</v>
      </c>
      <c r="P198" s="7">
        <v>2</v>
      </c>
      <c r="Q198" s="7">
        <v>3</v>
      </c>
      <c r="R198" s="7">
        <v>6</v>
      </c>
      <c r="S198" s="73">
        <v>1</v>
      </c>
      <c r="T198" s="74">
        <v>10</v>
      </c>
      <c r="U198" s="73">
        <v>2</v>
      </c>
      <c r="V198" s="73">
        <v>3</v>
      </c>
      <c r="W198" s="73">
        <v>4</v>
      </c>
    </row>
    <row r="199" spans="1:23" x14ac:dyDescent="0.25">
      <c r="A199" t="s">
        <v>27</v>
      </c>
      <c r="B199" t="s">
        <v>64</v>
      </c>
      <c r="C199" s="72" t="s">
        <v>58</v>
      </c>
      <c r="D199">
        <v>16</v>
      </c>
      <c r="E199" t="s">
        <v>65</v>
      </c>
      <c r="F199" s="7">
        <v>1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1</v>
      </c>
      <c r="M199" s="7">
        <v>0</v>
      </c>
      <c r="N199" s="7">
        <v>1</v>
      </c>
      <c r="O199" s="7">
        <v>0</v>
      </c>
      <c r="P199" s="7">
        <v>2</v>
      </c>
      <c r="Q199" s="7">
        <v>2</v>
      </c>
      <c r="R199" s="7">
        <v>0</v>
      </c>
      <c r="S199" s="73">
        <v>0</v>
      </c>
      <c r="T199" s="74">
        <v>0</v>
      </c>
      <c r="U199" s="73">
        <v>0</v>
      </c>
      <c r="V199" s="73">
        <v>0</v>
      </c>
      <c r="W199" s="73">
        <v>1</v>
      </c>
    </row>
    <row r="200" spans="1:23" x14ac:dyDescent="0.25">
      <c r="A200" t="s">
        <v>28</v>
      </c>
      <c r="B200" t="s">
        <v>64</v>
      </c>
      <c r="C200" s="72" t="s">
        <v>58</v>
      </c>
      <c r="D200">
        <v>16</v>
      </c>
      <c r="E200" t="s">
        <v>65</v>
      </c>
      <c r="F200" s="7">
        <v>2</v>
      </c>
      <c r="G200" s="7">
        <v>1</v>
      </c>
      <c r="H200" s="7">
        <v>0</v>
      </c>
      <c r="I200" s="7">
        <v>0</v>
      </c>
      <c r="J200" s="7">
        <v>0</v>
      </c>
      <c r="K200" s="7">
        <v>1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3">
        <v>0</v>
      </c>
      <c r="T200" s="74">
        <v>0</v>
      </c>
      <c r="U200" s="73">
        <v>0</v>
      </c>
      <c r="V200" s="73">
        <v>0</v>
      </c>
      <c r="W200" s="73">
        <v>0</v>
      </c>
    </row>
    <row r="201" spans="1:23" x14ac:dyDescent="0.25">
      <c r="A201" t="s">
        <v>220</v>
      </c>
      <c r="B201" t="s">
        <v>64</v>
      </c>
      <c r="C201" s="72" t="s">
        <v>58</v>
      </c>
      <c r="D201">
        <v>16</v>
      </c>
      <c r="E201" t="s">
        <v>65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3">
        <v>0</v>
      </c>
      <c r="T201" s="74">
        <v>0</v>
      </c>
      <c r="U201" s="73">
        <v>0</v>
      </c>
      <c r="V201" s="73">
        <v>0</v>
      </c>
      <c r="W201" s="73">
        <v>0</v>
      </c>
    </row>
    <row r="202" spans="1:23" x14ac:dyDescent="0.25">
      <c r="A202" t="s">
        <v>221</v>
      </c>
      <c r="B202" t="s">
        <v>64</v>
      </c>
      <c r="C202" s="72" t="s">
        <v>58</v>
      </c>
      <c r="D202">
        <v>16</v>
      </c>
      <c r="E202" t="s">
        <v>65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/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3">
        <v>0</v>
      </c>
      <c r="T202" s="74">
        <v>0</v>
      </c>
      <c r="U202" s="73">
        <v>0</v>
      </c>
      <c r="V202" s="73">
        <v>0</v>
      </c>
      <c r="W202" s="73">
        <v>0</v>
      </c>
    </row>
    <row r="203" spans="1:23" x14ac:dyDescent="0.25">
      <c r="A203" t="s">
        <v>222</v>
      </c>
      <c r="B203" t="s">
        <v>64</v>
      </c>
      <c r="C203" s="72" t="s">
        <v>58</v>
      </c>
      <c r="D203">
        <v>16</v>
      </c>
      <c r="E203" t="s">
        <v>65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7">
        <v>0</v>
      </c>
      <c r="Q203" s="7">
        <v>0</v>
      </c>
      <c r="R203" s="7">
        <v>0</v>
      </c>
      <c r="S203" s="73">
        <v>0</v>
      </c>
      <c r="T203" s="74">
        <v>0</v>
      </c>
      <c r="U203" s="73">
        <v>0</v>
      </c>
      <c r="V203" s="73">
        <v>0</v>
      </c>
      <c r="W203" s="73">
        <v>0</v>
      </c>
    </row>
    <row r="204" spans="1:23" x14ac:dyDescent="0.25">
      <c r="A204" t="s">
        <v>29</v>
      </c>
      <c r="B204" t="s">
        <v>64</v>
      </c>
      <c r="C204" s="72" t="s">
        <v>58</v>
      </c>
      <c r="D204">
        <v>16</v>
      </c>
      <c r="E204" t="s">
        <v>65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1</v>
      </c>
      <c r="N204" s="7">
        <v>0</v>
      </c>
      <c r="O204" s="7">
        <v>1</v>
      </c>
      <c r="P204" s="7">
        <v>2</v>
      </c>
      <c r="Q204" s="7">
        <v>0</v>
      </c>
      <c r="R204" s="7">
        <v>0</v>
      </c>
      <c r="S204" s="73">
        <v>0</v>
      </c>
      <c r="T204" s="74">
        <v>0</v>
      </c>
      <c r="U204" s="73">
        <v>0</v>
      </c>
      <c r="V204" s="73">
        <v>0</v>
      </c>
      <c r="W204" s="73">
        <v>0</v>
      </c>
    </row>
    <row r="205" spans="1:23" x14ac:dyDescent="0.25">
      <c r="A205" t="s">
        <v>30</v>
      </c>
      <c r="B205" t="s">
        <v>64</v>
      </c>
      <c r="C205" s="72" t="s">
        <v>58</v>
      </c>
      <c r="D205">
        <v>16</v>
      </c>
      <c r="E205" t="s">
        <v>65</v>
      </c>
      <c r="F205" s="7">
        <v>0</v>
      </c>
      <c r="G205" s="7">
        <v>0</v>
      </c>
      <c r="H205" s="7">
        <v>1</v>
      </c>
      <c r="I205" s="7">
        <v>0</v>
      </c>
      <c r="J205" s="7">
        <v>0</v>
      </c>
      <c r="K205" s="7">
        <v>2</v>
      </c>
      <c r="L205" s="7">
        <v>1</v>
      </c>
      <c r="M205" s="7">
        <v>6</v>
      </c>
      <c r="N205" s="7">
        <v>2</v>
      </c>
      <c r="O205" s="7">
        <v>0</v>
      </c>
      <c r="P205" s="7">
        <v>1</v>
      </c>
      <c r="Q205" s="7">
        <v>0</v>
      </c>
      <c r="R205" s="7">
        <v>0</v>
      </c>
      <c r="S205" s="73">
        <v>0</v>
      </c>
      <c r="T205" s="74">
        <v>1</v>
      </c>
      <c r="U205" s="73">
        <v>1</v>
      </c>
      <c r="V205" s="73">
        <v>0</v>
      </c>
      <c r="W205" s="73">
        <v>0</v>
      </c>
    </row>
    <row r="206" spans="1:23" x14ac:dyDescent="0.25">
      <c r="A206" t="s">
        <v>31</v>
      </c>
      <c r="B206" t="s">
        <v>64</v>
      </c>
      <c r="C206" s="72" t="s">
        <v>58</v>
      </c>
      <c r="D206">
        <v>16</v>
      </c>
      <c r="E206" t="s">
        <v>65</v>
      </c>
      <c r="F206" s="7">
        <v>0</v>
      </c>
      <c r="G206" s="7">
        <v>0</v>
      </c>
      <c r="H206" s="7">
        <v>0</v>
      </c>
      <c r="I206" s="7">
        <v>1</v>
      </c>
      <c r="J206" s="7">
        <v>8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3">
        <v>0</v>
      </c>
      <c r="T206" s="74">
        <v>0</v>
      </c>
      <c r="U206" s="73">
        <v>0</v>
      </c>
      <c r="V206" s="73">
        <v>0</v>
      </c>
      <c r="W206" s="73">
        <v>0</v>
      </c>
    </row>
    <row r="207" spans="1:23" x14ac:dyDescent="0.25">
      <c r="A207" t="s">
        <v>32</v>
      </c>
      <c r="B207" t="s">
        <v>64</v>
      </c>
      <c r="C207" s="72" t="s">
        <v>58</v>
      </c>
      <c r="D207">
        <v>16</v>
      </c>
      <c r="E207" t="s">
        <v>65</v>
      </c>
      <c r="F207" s="7">
        <v>0</v>
      </c>
      <c r="G207" s="7">
        <v>0</v>
      </c>
      <c r="H207" s="7">
        <v>0</v>
      </c>
      <c r="I207" s="7">
        <v>0</v>
      </c>
      <c r="J207" s="7">
        <v>1</v>
      </c>
      <c r="K207" s="7">
        <v>1</v>
      </c>
      <c r="L207" s="7">
        <v>0</v>
      </c>
      <c r="M207" s="7">
        <v>0</v>
      </c>
      <c r="N207" s="7">
        <v>0</v>
      </c>
      <c r="O207" s="7">
        <v>1</v>
      </c>
      <c r="P207" s="7">
        <v>0</v>
      </c>
      <c r="Q207" s="7">
        <v>0</v>
      </c>
      <c r="R207" s="7">
        <v>1</v>
      </c>
      <c r="S207" s="73">
        <v>1</v>
      </c>
      <c r="T207" s="74">
        <v>2</v>
      </c>
      <c r="U207" s="73">
        <v>0</v>
      </c>
      <c r="V207" s="73">
        <v>3</v>
      </c>
      <c r="W207" s="73">
        <v>0</v>
      </c>
    </row>
    <row r="208" spans="1:23" x14ac:dyDescent="0.25">
      <c r="A208" t="s">
        <v>33</v>
      </c>
      <c r="B208" t="s">
        <v>64</v>
      </c>
      <c r="C208" s="72" t="s">
        <v>58</v>
      </c>
      <c r="D208">
        <v>16</v>
      </c>
      <c r="E208" t="s">
        <v>65</v>
      </c>
      <c r="F208" s="7">
        <v>0</v>
      </c>
      <c r="G208" s="7">
        <v>0</v>
      </c>
      <c r="H208" s="7">
        <v>1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3">
        <v>0</v>
      </c>
      <c r="T208" s="74">
        <v>0</v>
      </c>
      <c r="U208" s="73">
        <v>0</v>
      </c>
      <c r="V208" s="73">
        <v>0</v>
      </c>
      <c r="W208" s="73">
        <v>0</v>
      </c>
    </row>
    <row r="209" spans="1:23" x14ac:dyDescent="0.25">
      <c r="A209" s="19" t="s">
        <v>34</v>
      </c>
      <c r="B209" s="19" t="s">
        <v>64</v>
      </c>
      <c r="C209" s="5" t="s">
        <v>58</v>
      </c>
      <c r="D209" s="19">
        <v>16</v>
      </c>
      <c r="E209" s="19" t="s">
        <v>65</v>
      </c>
      <c r="F209" s="8">
        <v>9</v>
      </c>
      <c r="G209" s="8">
        <v>4</v>
      </c>
      <c r="H209" s="8">
        <v>10</v>
      </c>
      <c r="I209" s="8">
        <v>16</v>
      </c>
      <c r="J209" s="8">
        <v>35</v>
      </c>
      <c r="K209" s="8">
        <v>49</v>
      </c>
      <c r="L209" s="8">
        <v>10</v>
      </c>
      <c r="M209" s="8">
        <v>15</v>
      </c>
      <c r="N209" s="8">
        <v>29</v>
      </c>
      <c r="O209" s="8">
        <v>38</v>
      </c>
      <c r="P209" s="8">
        <v>7</v>
      </c>
      <c r="Q209" s="8">
        <v>5</v>
      </c>
      <c r="R209" s="8">
        <v>7</v>
      </c>
      <c r="S209" s="8">
        <v>2</v>
      </c>
      <c r="T209" s="75">
        <v>13</v>
      </c>
      <c r="U209" s="8">
        <v>3</v>
      </c>
      <c r="V209" s="8">
        <v>6</v>
      </c>
      <c r="W209" s="73">
        <v>5</v>
      </c>
    </row>
    <row r="210" spans="1:23" x14ac:dyDescent="0.25">
      <c r="A210" t="s">
        <v>22</v>
      </c>
      <c r="B210" t="s">
        <v>66</v>
      </c>
      <c r="C210" s="72" t="s">
        <v>58</v>
      </c>
      <c r="D210">
        <v>17</v>
      </c>
      <c r="E210" t="s">
        <v>67</v>
      </c>
      <c r="F210" s="7">
        <v>2</v>
      </c>
      <c r="G210" s="7">
        <v>4</v>
      </c>
      <c r="H210" s="7">
        <v>2</v>
      </c>
      <c r="I210" s="7">
        <v>3</v>
      </c>
      <c r="J210" s="7">
        <v>1</v>
      </c>
      <c r="K210" s="7">
        <v>5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3">
        <v>0</v>
      </c>
      <c r="T210" s="76">
        <v>0</v>
      </c>
      <c r="U210" s="73">
        <v>0</v>
      </c>
      <c r="V210" s="73">
        <v>0</v>
      </c>
      <c r="W210" s="73">
        <v>0</v>
      </c>
    </row>
    <row r="211" spans="1:23" x14ac:dyDescent="0.25">
      <c r="A211" t="s">
        <v>26</v>
      </c>
      <c r="B211" t="s">
        <v>66</v>
      </c>
      <c r="C211" s="72" t="s">
        <v>58</v>
      </c>
      <c r="D211">
        <v>17</v>
      </c>
      <c r="E211" t="s">
        <v>67</v>
      </c>
      <c r="F211" s="7">
        <v>38</v>
      </c>
      <c r="G211" s="7">
        <v>29</v>
      </c>
      <c r="H211" s="7">
        <v>22</v>
      </c>
      <c r="I211" s="7">
        <v>7</v>
      </c>
      <c r="J211" s="7">
        <v>15</v>
      </c>
      <c r="K211" s="7">
        <v>10</v>
      </c>
      <c r="L211" s="7">
        <v>4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3">
        <v>0</v>
      </c>
      <c r="T211" s="76">
        <v>0</v>
      </c>
      <c r="U211" s="73">
        <v>0</v>
      </c>
      <c r="V211" s="73">
        <v>0</v>
      </c>
      <c r="W211" s="73">
        <v>0</v>
      </c>
    </row>
    <row r="212" spans="1:23" x14ac:dyDescent="0.25">
      <c r="A212" t="s">
        <v>27</v>
      </c>
      <c r="B212" t="s">
        <v>66</v>
      </c>
      <c r="C212" s="72" t="s">
        <v>58</v>
      </c>
      <c r="D212">
        <v>17</v>
      </c>
      <c r="E212" t="s">
        <v>67</v>
      </c>
      <c r="F212" s="7">
        <v>11</v>
      </c>
      <c r="G212" s="7">
        <v>9</v>
      </c>
      <c r="H212" s="7">
        <v>11</v>
      </c>
      <c r="I212" s="7">
        <v>10</v>
      </c>
      <c r="J212" s="7">
        <v>6</v>
      </c>
      <c r="K212" s="7">
        <v>22</v>
      </c>
      <c r="L212" s="7">
        <v>12</v>
      </c>
      <c r="M212" s="7">
        <v>1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3">
        <v>0</v>
      </c>
      <c r="T212" s="76">
        <v>0</v>
      </c>
      <c r="U212" s="73">
        <v>0</v>
      </c>
      <c r="V212" s="73">
        <v>0</v>
      </c>
      <c r="W212" s="73">
        <v>0</v>
      </c>
    </row>
    <row r="213" spans="1:23" x14ac:dyDescent="0.25">
      <c r="A213" t="s">
        <v>28</v>
      </c>
      <c r="B213" t="s">
        <v>66</v>
      </c>
      <c r="C213" s="72" t="s">
        <v>58</v>
      </c>
      <c r="D213">
        <v>17</v>
      </c>
      <c r="E213" t="s">
        <v>67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1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3">
        <v>0</v>
      </c>
      <c r="T213" s="76">
        <v>0</v>
      </c>
      <c r="U213" s="73">
        <v>0</v>
      </c>
      <c r="V213" s="73">
        <v>0</v>
      </c>
      <c r="W213" s="73">
        <v>0</v>
      </c>
    </row>
    <row r="214" spans="1:23" x14ac:dyDescent="0.25">
      <c r="A214" t="s">
        <v>220</v>
      </c>
      <c r="B214" t="s">
        <v>66</v>
      </c>
      <c r="C214" s="72" t="s">
        <v>58</v>
      </c>
      <c r="D214">
        <v>17</v>
      </c>
      <c r="E214" t="s">
        <v>67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3">
        <v>0</v>
      </c>
      <c r="T214" s="76">
        <v>0</v>
      </c>
      <c r="U214" s="73">
        <v>0</v>
      </c>
      <c r="V214" s="73">
        <v>0</v>
      </c>
      <c r="W214" s="73">
        <v>0</v>
      </c>
    </row>
    <row r="215" spans="1:23" x14ac:dyDescent="0.25">
      <c r="A215" t="s">
        <v>221</v>
      </c>
      <c r="B215" t="s">
        <v>66</v>
      </c>
      <c r="C215" s="72" t="s">
        <v>58</v>
      </c>
      <c r="D215">
        <v>17</v>
      </c>
      <c r="E215" t="s">
        <v>67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/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3">
        <v>0</v>
      </c>
      <c r="T215" s="76">
        <v>0</v>
      </c>
      <c r="U215" s="73">
        <v>0</v>
      </c>
      <c r="V215" s="73">
        <v>0</v>
      </c>
      <c r="W215" s="73">
        <v>0</v>
      </c>
    </row>
    <row r="216" spans="1:23" x14ac:dyDescent="0.25">
      <c r="A216" t="s">
        <v>222</v>
      </c>
      <c r="B216" t="s">
        <v>66</v>
      </c>
      <c r="C216" s="72" t="s">
        <v>58</v>
      </c>
      <c r="D216">
        <v>17</v>
      </c>
      <c r="E216" t="s">
        <v>67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7">
        <v>0</v>
      </c>
      <c r="Q216" s="7">
        <v>0</v>
      </c>
      <c r="R216" s="7">
        <v>0</v>
      </c>
      <c r="S216" s="73">
        <v>0</v>
      </c>
      <c r="T216" s="76">
        <v>0</v>
      </c>
      <c r="U216" s="73">
        <v>0</v>
      </c>
      <c r="V216" s="73">
        <v>0</v>
      </c>
      <c r="W216" s="73">
        <v>0</v>
      </c>
    </row>
    <row r="217" spans="1:23" x14ac:dyDescent="0.25">
      <c r="A217" t="s">
        <v>29</v>
      </c>
      <c r="B217" t="s">
        <v>66</v>
      </c>
      <c r="C217" s="72" t="s">
        <v>58</v>
      </c>
      <c r="D217">
        <v>17</v>
      </c>
      <c r="E217" t="s">
        <v>67</v>
      </c>
      <c r="F217" s="7">
        <v>0</v>
      </c>
      <c r="G217" s="7">
        <v>1</v>
      </c>
      <c r="H217" s="7">
        <v>2</v>
      </c>
      <c r="I217" s="7">
        <v>0</v>
      </c>
      <c r="J217" s="7">
        <v>2</v>
      </c>
      <c r="K217" s="7">
        <v>4</v>
      </c>
      <c r="L217" s="7">
        <v>2</v>
      </c>
      <c r="M217" s="7">
        <v>5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3">
        <v>0</v>
      </c>
      <c r="T217" s="76">
        <v>0</v>
      </c>
      <c r="U217" s="73">
        <v>0</v>
      </c>
      <c r="V217" s="73">
        <v>0</v>
      </c>
      <c r="W217" s="73">
        <v>0</v>
      </c>
    </row>
    <row r="218" spans="1:23" x14ac:dyDescent="0.25">
      <c r="A218" t="s">
        <v>30</v>
      </c>
      <c r="B218" t="s">
        <v>66</v>
      </c>
      <c r="C218" s="72" t="s">
        <v>58</v>
      </c>
      <c r="D218">
        <v>17</v>
      </c>
      <c r="E218" t="s">
        <v>67</v>
      </c>
      <c r="F218" s="7">
        <v>7</v>
      </c>
      <c r="G218" s="7">
        <v>7</v>
      </c>
      <c r="H218" s="7">
        <v>4</v>
      </c>
      <c r="I218" s="7">
        <v>2</v>
      </c>
      <c r="J218" s="7">
        <v>15</v>
      </c>
      <c r="K218" s="7">
        <v>8</v>
      </c>
      <c r="L218" s="7">
        <v>2</v>
      </c>
      <c r="M218" s="7">
        <v>4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3">
        <v>0</v>
      </c>
      <c r="T218" s="76">
        <v>0</v>
      </c>
      <c r="U218" s="73">
        <v>0</v>
      </c>
      <c r="V218" s="73">
        <v>0</v>
      </c>
      <c r="W218" s="73">
        <v>0</v>
      </c>
    </row>
    <row r="219" spans="1:23" x14ac:dyDescent="0.25">
      <c r="A219" t="s">
        <v>31</v>
      </c>
      <c r="B219" t="s">
        <v>66</v>
      </c>
      <c r="C219" s="72" t="s">
        <v>58</v>
      </c>
      <c r="D219">
        <v>17</v>
      </c>
      <c r="E219" t="s">
        <v>67</v>
      </c>
      <c r="F219" s="7">
        <v>2</v>
      </c>
      <c r="G219" s="7">
        <v>1</v>
      </c>
      <c r="H219" s="7">
        <v>0</v>
      </c>
      <c r="I219" s="7">
        <v>3</v>
      </c>
      <c r="J219" s="7">
        <v>3</v>
      </c>
      <c r="K219" s="7">
        <v>1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3">
        <v>0</v>
      </c>
      <c r="T219" s="76">
        <v>0</v>
      </c>
      <c r="U219" s="73">
        <v>0</v>
      </c>
      <c r="V219" s="73">
        <v>0</v>
      </c>
      <c r="W219" s="73">
        <v>0</v>
      </c>
    </row>
    <row r="220" spans="1:23" x14ac:dyDescent="0.25">
      <c r="A220" t="s">
        <v>32</v>
      </c>
      <c r="B220" t="s">
        <v>66</v>
      </c>
      <c r="C220" s="72" t="s">
        <v>58</v>
      </c>
      <c r="D220">
        <v>17</v>
      </c>
      <c r="E220" t="s">
        <v>67</v>
      </c>
      <c r="F220" s="7">
        <v>2</v>
      </c>
      <c r="G220" s="7">
        <v>3</v>
      </c>
      <c r="H220" s="7">
        <v>1</v>
      </c>
      <c r="I220" s="7">
        <v>0</v>
      </c>
      <c r="J220" s="7">
        <v>2</v>
      </c>
      <c r="K220" s="7">
        <v>6</v>
      </c>
      <c r="L220" s="7">
        <v>9</v>
      </c>
      <c r="M220" s="7">
        <v>13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3">
        <v>0</v>
      </c>
      <c r="T220" s="76">
        <v>0</v>
      </c>
      <c r="U220" s="73">
        <v>0</v>
      </c>
      <c r="V220" s="73">
        <v>0</v>
      </c>
      <c r="W220" s="73">
        <v>0</v>
      </c>
    </row>
    <row r="221" spans="1:23" x14ac:dyDescent="0.25">
      <c r="A221" t="s">
        <v>33</v>
      </c>
      <c r="B221" t="s">
        <v>66</v>
      </c>
      <c r="C221" s="72" t="s">
        <v>58</v>
      </c>
      <c r="D221">
        <v>17</v>
      </c>
      <c r="E221" t="s">
        <v>67</v>
      </c>
      <c r="F221" s="7">
        <v>1</v>
      </c>
      <c r="G221" s="7">
        <v>1</v>
      </c>
      <c r="H221" s="7">
        <v>1</v>
      </c>
      <c r="I221" s="7">
        <v>2</v>
      </c>
      <c r="J221" s="7">
        <v>4</v>
      </c>
      <c r="K221" s="7">
        <v>3</v>
      </c>
      <c r="L221" s="7">
        <v>3</v>
      </c>
      <c r="M221" s="7">
        <v>1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3">
        <v>0</v>
      </c>
      <c r="T221" s="76">
        <v>0</v>
      </c>
      <c r="U221" s="73">
        <v>0</v>
      </c>
      <c r="V221" s="73">
        <v>0</v>
      </c>
      <c r="W221" s="73">
        <v>0</v>
      </c>
    </row>
    <row r="222" spans="1:23" x14ac:dyDescent="0.25">
      <c r="A222" s="19" t="s">
        <v>34</v>
      </c>
      <c r="B222" s="19" t="s">
        <v>66</v>
      </c>
      <c r="C222" s="5" t="s">
        <v>58</v>
      </c>
      <c r="D222" s="19">
        <v>17</v>
      </c>
      <c r="E222" s="19" t="s">
        <v>67</v>
      </c>
      <c r="F222" s="8">
        <v>63</v>
      </c>
      <c r="G222" s="8">
        <v>55</v>
      </c>
      <c r="H222" s="8">
        <v>43</v>
      </c>
      <c r="I222" s="8">
        <v>27</v>
      </c>
      <c r="J222" s="8">
        <v>48</v>
      </c>
      <c r="K222" s="8">
        <v>60</v>
      </c>
      <c r="L222" s="8">
        <v>32</v>
      </c>
      <c r="M222" s="8">
        <v>24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75">
        <v>0</v>
      </c>
      <c r="U222" s="8">
        <v>0</v>
      </c>
      <c r="V222" s="8">
        <v>0</v>
      </c>
      <c r="W222" s="73">
        <v>0</v>
      </c>
    </row>
    <row r="223" spans="1:23" x14ac:dyDescent="0.25">
      <c r="A223" t="s">
        <v>22</v>
      </c>
      <c r="B223" t="s">
        <v>68</v>
      </c>
      <c r="C223" s="72" t="s">
        <v>58</v>
      </c>
      <c r="D223">
        <v>18</v>
      </c>
      <c r="E223" t="s">
        <v>296</v>
      </c>
      <c r="F223" s="7">
        <v>1</v>
      </c>
      <c r="G223" s="7">
        <v>4</v>
      </c>
      <c r="H223" s="7">
        <v>5</v>
      </c>
      <c r="I223" s="7">
        <v>2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1</v>
      </c>
      <c r="P223" s="7">
        <v>0</v>
      </c>
      <c r="Q223" s="7">
        <v>1</v>
      </c>
      <c r="R223" s="7">
        <v>0</v>
      </c>
      <c r="S223" s="79">
        <v>1</v>
      </c>
      <c r="T223" s="74">
        <v>0</v>
      </c>
      <c r="U223" s="73">
        <v>0</v>
      </c>
      <c r="V223" s="73">
        <v>0</v>
      </c>
      <c r="W223" s="73">
        <v>0</v>
      </c>
    </row>
    <row r="224" spans="1:23" x14ac:dyDescent="0.25">
      <c r="A224" t="s">
        <v>26</v>
      </c>
      <c r="B224" t="s">
        <v>68</v>
      </c>
      <c r="C224" s="72" t="s">
        <v>58</v>
      </c>
      <c r="D224">
        <v>18</v>
      </c>
      <c r="E224" t="s">
        <v>296</v>
      </c>
      <c r="F224" s="7">
        <v>20</v>
      </c>
      <c r="G224" s="7">
        <v>19</v>
      </c>
      <c r="H224" s="7">
        <v>20</v>
      </c>
      <c r="I224" s="7">
        <v>7</v>
      </c>
      <c r="J224" s="7">
        <v>7</v>
      </c>
      <c r="K224" s="7">
        <v>8</v>
      </c>
      <c r="L224" s="7">
        <v>6</v>
      </c>
      <c r="M224" s="7">
        <v>5</v>
      </c>
      <c r="N224" s="7">
        <v>5</v>
      </c>
      <c r="O224" s="7">
        <v>17</v>
      </c>
      <c r="P224" s="7">
        <v>4</v>
      </c>
      <c r="Q224" s="7">
        <v>4</v>
      </c>
      <c r="R224" s="7">
        <v>7</v>
      </c>
      <c r="S224" s="79">
        <v>9</v>
      </c>
      <c r="T224" s="74">
        <v>6</v>
      </c>
      <c r="U224" s="73">
        <v>8</v>
      </c>
      <c r="V224" s="73">
        <v>12</v>
      </c>
      <c r="W224" s="73">
        <v>14</v>
      </c>
    </row>
    <row r="225" spans="1:23" x14ac:dyDescent="0.25">
      <c r="A225" t="s">
        <v>27</v>
      </c>
      <c r="B225" t="s">
        <v>68</v>
      </c>
      <c r="C225" s="72" t="s">
        <v>58</v>
      </c>
      <c r="D225">
        <v>18</v>
      </c>
      <c r="E225" t="s">
        <v>296</v>
      </c>
      <c r="F225" s="7">
        <v>1</v>
      </c>
      <c r="G225" s="7">
        <v>1</v>
      </c>
      <c r="H225" s="7">
        <v>1</v>
      </c>
      <c r="I225" s="7">
        <v>1</v>
      </c>
      <c r="J225" s="7">
        <v>1</v>
      </c>
      <c r="K225" s="7">
        <v>1</v>
      </c>
      <c r="L225" s="7">
        <v>1</v>
      </c>
      <c r="M225" s="7">
        <v>0</v>
      </c>
      <c r="N225" s="7">
        <v>1</v>
      </c>
      <c r="O225" s="7">
        <v>6</v>
      </c>
      <c r="P225" s="7">
        <v>1</v>
      </c>
      <c r="Q225" s="7">
        <v>2</v>
      </c>
      <c r="R225" s="7">
        <v>0</v>
      </c>
      <c r="S225" s="79">
        <v>0</v>
      </c>
      <c r="T225" s="74">
        <v>0</v>
      </c>
      <c r="U225" s="73">
        <v>0</v>
      </c>
      <c r="V225" s="73">
        <v>1</v>
      </c>
      <c r="W225" s="73">
        <v>0</v>
      </c>
    </row>
    <row r="226" spans="1:23" x14ac:dyDescent="0.25">
      <c r="A226" t="s">
        <v>28</v>
      </c>
      <c r="B226" t="s">
        <v>68</v>
      </c>
      <c r="C226" s="72" t="s">
        <v>58</v>
      </c>
      <c r="D226">
        <v>18</v>
      </c>
      <c r="E226" t="s">
        <v>296</v>
      </c>
      <c r="F226" s="7">
        <v>0</v>
      </c>
      <c r="G226" s="7">
        <v>0</v>
      </c>
      <c r="H226" s="7">
        <v>1</v>
      </c>
      <c r="I226" s="7">
        <v>0</v>
      </c>
      <c r="J226" s="7">
        <v>0</v>
      </c>
      <c r="K226" s="7">
        <v>2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1</v>
      </c>
      <c r="R226" s="7">
        <v>0</v>
      </c>
      <c r="S226" s="79">
        <v>0</v>
      </c>
      <c r="T226" s="74">
        <v>0</v>
      </c>
      <c r="U226" s="73">
        <v>0</v>
      </c>
      <c r="V226" s="73">
        <v>0</v>
      </c>
      <c r="W226" s="73">
        <v>1</v>
      </c>
    </row>
    <row r="227" spans="1:23" x14ac:dyDescent="0.25">
      <c r="A227" t="s">
        <v>220</v>
      </c>
      <c r="B227" t="s">
        <v>68</v>
      </c>
      <c r="C227" s="72" t="s">
        <v>58</v>
      </c>
      <c r="D227">
        <v>18</v>
      </c>
      <c r="E227" t="s">
        <v>296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9">
        <v>0</v>
      </c>
      <c r="T227" s="74">
        <v>0</v>
      </c>
      <c r="U227" s="73">
        <v>0</v>
      </c>
      <c r="V227" s="73">
        <v>0</v>
      </c>
      <c r="W227" s="73">
        <v>0</v>
      </c>
    </row>
    <row r="228" spans="1:23" x14ac:dyDescent="0.25">
      <c r="A228" t="s">
        <v>221</v>
      </c>
      <c r="B228" t="s">
        <v>68</v>
      </c>
      <c r="C228" s="72" t="s">
        <v>58</v>
      </c>
      <c r="D228">
        <v>18</v>
      </c>
      <c r="E228" t="s">
        <v>296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9">
        <v>0</v>
      </c>
      <c r="T228" s="74">
        <v>0</v>
      </c>
      <c r="U228" s="73">
        <v>0</v>
      </c>
      <c r="V228" s="73">
        <v>0</v>
      </c>
      <c r="W228" s="73">
        <v>0</v>
      </c>
    </row>
    <row r="229" spans="1:23" x14ac:dyDescent="0.25">
      <c r="A229" t="s">
        <v>222</v>
      </c>
      <c r="B229" t="s">
        <v>68</v>
      </c>
      <c r="C229" s="72" t="s">
        <v>58</v>
      </c>
      <c r="D229">
        <v>18</v>
      </c>
      <c r="E229" t="s">
        <v>296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7">
        <v>0</v>
      </c>
      <c r="Q229" s="7">
        <v>0</v>
      </c>
      <c r="R229" s="7">
        <v>0</v>
      </c>
      <c r="S229" s="79">
        <v>0</v>
      </c>
      <c r="T229" s="74">
        <v>0</v>
      </c>
      <c r="U229" s="73">
        <v>0</v>
      </c>
      <c r="V229" s="73">
        <v>0</v>
      </c>
      <c r="W229" s="73">
        <v>0</v>
      </c>
    </row>
    <row r="230" spans="1:23" x14ac:dyDescent="0.25">
      <c r="A230" t="s">
        <v>29</v>
      </c>
      <c r="B230" t="s">
        <v>68</v>
      </c>
      <c r="C230" s="72" t="s">
        <v>58</v>
      </c>
      <c r="D230">
        <v>18</v>
      </c>
      <c r="E230" t="s">
        <v>296</v>
      </c>
      <c r="F230" s="7">
        <v>1</v>
      </c>
      <c r="G230" s="7">
        <v>0</v>
      </c>
      <c r="H230" s="7">
        <v>1</v>
      </c>
      <c r="I230" s="7">
        <v>1</v>
      </c>
      <c r="J230" s="7">
        <v>2</v>
      </c>
      <c r="K230" s="7">
        <v>1</v>
      </c>
      <c r="L230" s="7">
        <v>0</v>
      </c>
      <c r="M230" s="7">
        <v>1</v>
      </c>
      <c r="N230" s="7">
        <v>0</v>
      </c>
      <c r="O230" s="7">
        <v>0</v>
      </c>
      <c r="P230" s="7">
        <v>0</v>
      </c>
      <c r="Q230" s="7">
        <v>1</v>
      </c>
      <c r="R230" s="7">
        <v>0</v>
      </c>
      <c r="S230" s="79">
        <v>1</v>
      </c>
      <c r="T230" s="74">
        <v>0</v>
      </c>
      <c r="U230" s="73">
        <v>1</v>
      </c>
      <c r="V230" s="73">
        <v>1</v>
      </c>
      <c r="W230" s="73">
        <v>0</v>
      </c>
    </row>
    <row r="231" spans="1:23" x14ac:dyDescent="0.25">
      <c r="A231" t="s">
        <v>30</v>
      </c>
      <c r="B231" t="s">
        <v>68</v>
      </c>
      <c r="C231" s="72" t="s">
        <v>58</v>
      </c>
      <c r="D231">
        <v>18</v>
      </c>
      <c r="E231" t="s">
        <v>296</v>
      </c>
      <c r="F231" s="7">
        <v>2</v>
      </c>
      <c r="G231" s="7">
        <v>0</v>
      </c>
      <c r="H231" s="7">
        <v>1</v>
      </c>
      <c r="I231" s="7">
        <v>0</v>
      </c>
      <c r="J231" s="7">
        <v>1</v>
      </c>
      <c r="K231" s="7">
        <v>0</v>
      </c>
      <c r="L231" s="7">
        <v>1</v>
      </c>
      <c r="M231" s="7">
        <v>0</v>
      </c>
      <c r="N231" s="7">
        <v>2</v>
      </c>
      <c r="O231" s="7">
        <v>1</v>
      </c>
      <c r="P231" s="7">
        <v>1</v>
      </c>
      <c r="Q231" s="7">
        <v>2</v>
      </c>
      <c r="R231" s="7">
        <v>2</v>
      </c>
      <c r="S231" s="79">
        <v>3</v>
      </c>
      <c r="T231" s="74">
        <v>1</v>
      </c>
      <c r="U231" s="73">
        <v>0</v>
      </c>
      <c r="V231" s="73">
        <v>0</v>
      </c>
      <c r="W231" s="73">
        <v>0</v>
      </c>
    </row>
    <row r="232" spans="1:23" x14ac:dyDescent="0.25">
      <c r="A232" t="s">
        <v>31</v>
      </c>
      <c r="B232" t="s">
        <v>68</v>
      </c>
      <c r="C232" s="72" t="s">
        <v>58</v>
      </c>
      <c r="D232">
        <v>18</v>
      </c>
      <c r="E232" t="s">
        <v>296</v>
      </c>
      <c r="F232" s="7">
        <v>1</v>
      </c>
      <c r="G232" s="7">
        <v>2</v>
      </c>
      <c r="H232" s="7">
        <v>1</v>
      </c>
      <c r="I232" s="7">
        <v>2</v>
      </c>
      <c r="J232" s="7">
        <v>0</v>
      </c>
      <c r="K232" s="7">
        <v>0</v>
      </c>
      <c r="L232" s="7">
        <v>1</v>
      </c>
      <c r="M232" s="7">
        <v>1</v>
      </c>
      <c r="N232" s="7">
        <v>1</v>
      </c>
      <c r="O232" s="7">
        <v>0</v>
      </c>
      <c r="P232" s="7">
        <v>0</v>
      </c>
      <c r="Q232" s="7">
        <v>2</v>
      </c>
      <c r="R232" s="7">
        <v>1</v>
      </c>
      <c r="S232" s="79">
        <v>1</v>
      </c>
      <c r="T232" s="74">
        <v>0</v>
      </c>
      <c r="U232" s="73">
        <v>1</v>
      </c>
      <c r="V232" s="73">
        <v>1</v>
      </c>
      <c r="W232" s="73">
        <v>0</v>
      </c>
    </row>
    <row r="233" spans="1:23" x14ac:dyDescent="0.25">
      <c r="A233" t="s">
        <v>32</v>
      </c>
      <c r="B233" t="s">
        <v>68</v>
      </c>
      <c r="C233" s="72" t="s">
        <v>58</v>
      </c>
      <c r="D233">
        <v>18</v>
      </c>
      <c r="E233" t="s">
        <v>296</v>
      </c>
      <c r="F233" s="7">
        <v>2</v>
      </c>
      <c r="G233" s="7">
        <v>2</v>
      </c>
      <c r="H233" s="7">
        <v>1</v>
      </c>
      <c r="I233" s="7">
        <v>1</v>
      </c>
      <c r="J233" s="7">
        <v>6</v>
      </c>
      <c r="K233" s="7">
        <v>1</v>
      </c>
      <c r="L233" s="7">
        <v>1</v>
      </c>
      <c r="M233" s="7">
        <v>0</v>
      </c>
      <c r="N233" s="7">
        <v>2</v>
      </c>
      <c r="O233" s="7">
        <v>0</v>
      </c>
      <c r="P233" s="7">
        <v>1</v>
      </c>
      <c r="Q233" s="7">
        <v>0</v>
      </c>
      <c r="R233" s="7">
        <v>1</v>
      </c>
      <c r="S233" s="79">
        <v>0</v>
      </c>
      <c r="T233" s="74">
        <v>1</v>
      </c>
      <c r="U233" s="73">
        <v>0</v>
      </c>
      <c r="V233" s="73">
        <v>0</v>
      </c>
      <c r="W233" s="73">
        <v>0</v>
      </c>
    </row>
    <row r="234" spans="1:23" x14ac:dyDescent="0.25">
      <c r="A234" t="s">
        <v>33</v>
      </c>
      <c r="B234" t="s">
        <v>68</v>
      </c>
      <c r="C234" s="72" t="s">
        <v>58</v>
      </c>
      <c r="D234">
        <v>18</v>
      </c>
      <c r="E234" t="s">
        <v>296</v>
      </c>
      <c r="F234" s="7">
        <v>0</v>
      </c>
      <c r="G234" s="7">
        <v>0</v>
      </c>
      <c r="H234" s="7">
        <v>2</v>
      </c>
      <c r="I234" s="7">
        <v>0</v>
      </c>
      <c r="J234" s="7">
        <v>0</v>
      </c>
      <c r="K234" s="7">
        <v>0</v>
      </c>
      <c r="L234" s="7">
        <v>1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9">
        <v>0</v>
      </c>
      <c r="T234" s="74">
        <v>0</v>
      </c>
      <c r="U234" s="73">
        <v>0</v>
      </c>
      <c r="V234" s="73">
        <v>0</v>
      </c>
      <c r="W234" s="73">
        <v>0</v>
      </c>
    </row>
    <row r="235" spans="1:23" x14ac:dyDescent="0.25">
      <c r="A235" s="19" t="s">
        <v>34</v>
      </c>
      <c r="B235" s="19" t="s">
        <v>68</v>
      </c>
      <c r="C235" s="5" t="s">
        <v>58</v>
      </c>
      <c r="D235" s="19">
        <v>18</v>
      </c>
      <c r="E235" s="19" t="s">
        <v>296</v>
      </c>
      <c r="F235" s="8">
        <v>28</v>
      </c>
      <c r="G235" s="8">
        <v>28</v>
      </c>
      <c r="H235" s="8">
        <v>33</v>
      </c>
      <c r="I235" s="8">
        <v>14</v>
      </c>
      <c r="J235" s="8">
        <v>17</v>
      </c>
      <c r="K235" s="8">
        <v>13</v>
      </c>
      <c r="L235" s="8">
        <v>11</v>
      </c>
      <c r="M235" s="8">
        <v>7</v>
      </c>
      <c r="N235" s="8">
        <v>11</v>
      </c>
      <c r="O235" s="8">
        <v>25</v>
      </c>
      <c r="P235" s="8">
        <v>7</v>
      </c>
      <c r="Q235" s="8">
        <v>13</v>
      </c>
      <c r="R235" s="8">
        <v>11</v>
      </c>
      <c r="S235" s="8">
        <v>15</v>
      </c>
      <c r="T235" s="75">
        <v>8</v>
      </c>
      <c r="U235" s="8">
        <v>10</v>
      </c>
      <c r="V235" s="8">
        <v>15</v>
      </c>
      <c r="W235" s="73">
        <v>15</v>
      </c>
    </row>
    <row r="236" spans="1:23" x14ac:dyDescent="0.25">
      <c r="A236" t="s">
        <v>22</v>
      </c>
      <c r="B236" t="s">
        <v>69</v>
      </c>
      <c r="C236" s="72" t="s">
        <v>58</v>
      </c>
      <c r="D236">
        <v>19</v>
      </c>
      <c r="E236" t="s">
        <v>70</v>
      </c>
      <c r="F236" s="7">
        <v>0</v>
      </c>
      <c r="G236" s="7">
        <v>1</v>
      </c>
      <c r="H236" s="7">
        <v>1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2</v>
      </c>
      <c r="P236" s="7">
        <v>2</v>
      </c>
      <c r="Q236" s="7">
        <v>0</v>
      </c>
      <c r="R236" s="7">
        <v>0</v>
      </c>
      <c r="S236" s="73">
        <v>0</v>
      </c>
      <c r="T236" s="74">
        <v>1</v>
      </c>
      <c r="U236" s="73">
        <v>0</v>
      </c>
      <c r="V236" s="73">
        <v>0</v>
      </c>
      <c r="W236" s="73">
        <v>0</v>
      </c>
    </row>
    <row r="237" spans="1:23" x14ac:dyDescent="0.25">
      <c r="A237" t="s">
        <v>26</v>
      </c>
      <c r="B237" t="s">
        <v>69</v>
      </c>
      <c r="C237" s="72" t="s">
        <v>58</v>
      </c>
      <c r="D237">
        <v>19</v>
      </c>
      <c r="E237" t="s">
        <v>70</v>
      </c>
      <c r="F237" s="7">
        <v>7</v>
      </c>
      <c r="G237" s="7">
        <v>15</v>
      </c>
      <c r="H237" s="7">
        <v>12</v>
      </c>
      <c r="I237" s="7">
        <v>9</v>
      </c>
      <c r="J237" s="7">
        <v>5</v>
      </c>
      <c r="K237" s="7">
        <v>8</v>
      </c>
      <c r="L237" s="7">
        <v>5</v>
      </c>
      <c r="M237" s="7">
        <v>2</v>
      </c>
      <c r="N237" s="7">
        <v>7</v>
      </c>
      <c r="O237" s="7">
        <v>9</v>
      </c>
      <c r="P237" s="7">
        <v>5</v>
      </c>
      <c r="Q237" s="7">
        <v>4</v>
      </c>
      <c r="R237" s="7">
        <v>5</v>
      </c>
      <c r="S237" s="73">
        <v>3</v>
      </c>
      <c r="T237" s="74">
        <v>7</v>
      </c>
      <c r="U237" s="73">
        <v>7</v>
      </c>
      <c r="V237" s="73">
        <v>3</v>
      </c>
      <c r="W237" s="73">
        <v>4</v>
      </c>
    </row>
    <row r="238" spans="1:23" x14ac:dyDescent="0.25">
      <c r="A238" t="s">
        <v>27</v>
      </c>
      <c r="B238" t="s">
        <v>69</v>
      </c>
      <c r="C238" s="72" t="s">
        <v>58</v>
      </c>
      <c r="D238">
        <v>19</v>
      </c>
      <c r="E238" t="s">
        <v>70</v>
      </c>
      <c r="F238" s="7">
        <v>0</v>
      </c>
      <c r="G238" s="7">
        <v>4</v>
      </c>
      <c r="H238" s="7">
        <v>2</v>
      </c>
      <c r="I238" s="7">
        <v>1</v>
      </c>
      <c r="J238" s="7">
        <v>1</v>
      </c>
      <c r="K238" s="7">
        <v>1</v>
      </c>
      <c r="L238" s="7">
        <v>0</v>
      </c>
      <c r="M238" s="7">
        <v>1</v>
      </c>
      <c r="N238" s="7">
        <v>2</v>
      </c>
      <c r="O238" s="7">
        <v>5</v>
      </c>
      <c r="P238" s="7">
        <v>2</v>
      </c>
      <c r="Q238" s="7">
        <v>3</v>
      </c>
      <c r="R238" s="7">
        <v>0</v>
      </c>
      <c r="S238" s="73">
        <v>1</v>
      </c>
      <c r="T238" s="74">
        <v>1</v>
      </c>
      <c r="U238" s="73">
        <v>1</v>
      </c>
      <c r="V238" s="73">
        <v>2</v>
      </c>
      <c r="W238" s="73">
        <v>0</v>
      </c>
    </row>
    <row r="239" spans="1:23" x14ac:dyDescent="0.25">
      <c r="A239" t="s">
        <v>28</v>
      </c>
      <c r="B239" t="s">
        <v>69</v>
      </c>
      <c r="C239" s="72" t="s">
        <v>58</v>
      </c>
      <c r="D239">
        <v>19</v>
      </c>
      <c r="E239" t="s">
        <v>70</v>
      </c>
      <c r="F239" s="7">
        <v>1</v>
      </c>
      <c r="G239" s="7">
        <v>0</v>
      </c>
      <c r="H239" s="7">
        <v>0</v>
      </c>
      <c r="I239" s="7">
        <v>1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3">
        <v>0</v>
      </c>
      <c r="T239" s="74">
        <v>0</v>
      </c>
      <c r="U239" s="73">
        <v>0</v>
      </c>
      <c r="V239" s="73">
        <v>0</v>
      </c>
      <c r="W239" s="73">
        <v>0</v>
      </c>
    </row>
    <row r="240" spans="1:23" x14ac:dyDescent="0.25">
      <c r="A240" t="s">
        <v>220</v>
      </c>
      <c r="B240" t="s">
        <v>69</v>
      </c>
      <c r="C240" s="72" t="s">
        <v>58</v>
      </c>
      <c r="D240">
        <v>19</v>
      </c>
      <c r="E240" t="s">
        <v>70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3">
        <v>0</v>
      </c>
      <c r="T240" s="74">
        <v>0</v>
      </c>
      <c r="U240" s="73">
        <v>0</v>
      </c>
      <c r="V240" s="73">
        <v>0</v>
      </c>
      <c r="W240" s="73">
        <v>0</v>
      </c>
    </row>
    <row r="241" spans="1:23" x14ac:dyDescent="0.25">
      <c r="A241" t="s">
        <v>221</v>
      </c>
      <c r="B241" t="s">
        <v>69</v>
      </c>
      <c r="C241" s="72" t="s">
        <v>58</v>
      </c>
      <c r="D241">
        <v>19</v>
      </c>
      <c r="E241" t="s">
        <v>70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3">
        <v>0</v>
      </c>
      <c r="T241" s="74">
        <v>0</v>
      </c>
      <c r="U241" s="73">
        <v>0</v>
      </c>
      <c r="V241" s="73">
        <v>0</v>
      </c>
      <c r="W241" s="73">
        <v>0</v>
      </c>
    </row>
    <row r="242" spans="1:23" x14ac:dyDescent="0.25">
      <c r="A242" t="s">
        <v>222</v>
      </c>
      <c r="B242" t="s">
        <v>69</v>
      </c>
      <c r="C242" s="72" t="s">
        <v>58</v>
      </c>
      <c r="D242">
        <v>19</v>
      </c>
      <c r="E242" t="s">
        <v>70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7">
        <v>0</v>
      </c>
      <c r="Q242" s="7">
        <v>0</v>
      </c>
      <c r="R242" s="7">
        <v>0</v>
      </c>
      <c r="S242" s="73">
        <v>0</v>
      </c>
      <c r="T242" s="74">
        <v>0</v>
      </c>
      <c r="U242" s="73">
        <v>0</v>
      </c>
      <c r="V242" s="73">
        <v>0</v>
      </c>
      <c r="W242" s="73">
        <v>0</v>
      </c>
    </row>
    <row r="243" spans="1:23" x14ac:dyDescent="0.25">
      <c r="A243" t="s">
        <v>29</v>
      </c>
      <c r="B243" t="s">
        <v>69</v>
      </c>
      <c r="C243" s="72" t="s">
        <v>58</v>
      </c>
      <c r="D243">
        <v>19</v>
      </c>
      <c r="E243" t="s">
        <v>70</v>
      </c>
      <c r="F243" s="7">
        <v>2</v>
      </c>
      <c r="G243" s="7">
        <v>0</v>
      </c>
      <c r="H243" s="7">
        <v>2</v>
      </c>
      <c r="I243" s="7">
        <v>0</v>
      </c>
      <c r="J243" s="7">
        <v>1</v>
      </c>
      <c r="K243" s="7">
        <v>2</v>
      </c>
      <c r="L243" s="7">
        <v>2</v>
      </c>
      <c r="M243" s="7">
        <v>1</v>
      </c>
      <c r="N243" s="7">
        <v>1</v>
      </c>
      <c r="O243" s="7">
        <v>3</v>
      </c>
      <c r="P243" s="7">
        <v>2</v>
      </c>
      <c r="Q243" s="7">
        <v>4</v>
      </c>
      <c r="R243" s="7">
        <v>3</v>
      </c>
      <c r="S243" s="73">
        <v>0</v>
      </c>
      <c r="T243" s="74">
        <v>0</v>
      </c>
      <c r="U243" s="73">
        <v>0</v>
      </c>
      <c r="V243" s="73">
        <v>2</v>
      </c>
      <c r="W243" s="73">
        <v>1</v>
      </c>
    </row>
    <row r="244" spans="1:23" x14ac:dyDescent="0.25">
      <c r="A244" t="s">
        <v>30</v>
      </c>
      <c r="B244" t="s">
        <v>69</v>
      </c>
      <c r="C244" s="72" t="s">
        <v>58</v>
      </c>
      <c r="D244">
        <v>19</v>
      </c>
      <c r="E244" t="s">
        <v>70</v>
      </c>
      <c r="F244" s="7">
        <v>3</v>
      </c>
      <c r="G244" s="7">
        <v>0</v>
      </c>
      <c r="H244" s="7">
        <v>2</v>
      </c>
      <c r="I244" s="7">
        <v>0</v>
      </c>
      <c r="J244" s="7">
        <v>4</v>
      </c>
      <c r="K244" s="7">
        <v>2</v>
      </c>
      <c r="L244" s="7">
        <v>2</v>
      </c>
      <c r="M244" s="7">
        <v>4</v>
      </c>
      <c r="N244" s="7">
        <v>2</v>
      </c>
      <c r="O244" s="7">
        <v>3</v>
      </c>
      <c r="P244" s="7">
        <v>3</v>
      </c>
      <c r="Q244" s="7">
        <v>2</v>
      </c>
      <c r="R244" s="7">
        <v>2</v>
      </c>
      <c r="S244" s="73">
        <v>2</v>
      </c>
      <c r="T244" s="74">
        <v>0</v>
      </c>
      <c r="U244" s="73">
        <v>2</v>
      </c>
      <c r="V244" s="73">
        <v>1</v>
      </c>
      <c r="W244" s="73">
        <v>0</v>
      </c>
    </row>
    <row r="245" spans="1:23" x14ac:dyDescent="0.25">
      <c r="A245" t="s">
        <v>31</v>
      </c>
      <c r="B245" t="s">
        <v>69</v>
      </c>
      <c r="C245" s="72" t="s">
        <v>58</v>
      </c>
      <c r="D245">
        <v>19</v>
      </c>
      <c r="E245" t="s">
        <v>70</v>
      </c>
      <c r="F245" s="7">
        <v>0</v>
      </c>
      <c r="G245" s="7">
        <v>3</v>
      </c>
      <c r="H245" s="7">
        <v>1</v>
      </c>
      <c r="I245" s="7">
        <v>0</v>
      </c>
      <c r="J245" s="7">
        <v>0</v>
      </c>
      <c r="K245" s="7">
        <v>0</v>
      </c>
      <c r="L245" s="7">
        <v>1</v>
      </c>
      <c r="M245" s="7">
        <v>1</v>
      </c>
      <c r="N245" s="7">
        <v>0</v>
      </c>
      <c r="O245" s="7">
        <v>0</v>
      </c>
      <c r="P245" s="7">
        <v>1</v>
      </c>
      <c r="Q245" s="7">
        <v>6</v>
      </c>
      <c r="R245" s="7">
        <v>0</v>
      </c>
      <c r="S245" s="73">
        <v>4</v>
      </c>
      <c r="T245" s="74">
        <v>2</v>
      </c>
      <c r="U245" s="73">
        <v>1</v>
      </c>
      <c r="V245" s="73">
        <v>2</v>
      </c>
      <c r="W245" s="73">
        <v>0</v>
      </c>
    </row>
    <row r="246" spans="1:23" x14ac:dyDescent="0.25">
      <c r="A246" t="s">
        <v>32</v>
      </c>
      <c r="B246" t="s">
        <v>69</v>
      </c>
      <c r="C246" s="72" t="s">
        <v>58</v>
      </c>
      <c r="D246">
        <v>19</v>
      </c>
      <c r="E246" t="s">
        <v>70</v>
      </c>
      <c r="F246" s="7">
        <v>0</v>
      </c>
      <c r="G246" s="7">
        <v>0</v>
      </c>
      <c r="H246" s="7">
        <v>0</v>
      </c>
      <c r="I246" s="7">
        <v>2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3">
        <v>0</v>
      </c>
      <c r="T246" s="74">
        <v>0</v>
      </c>
      <c r="U246" s="73">
        <v>0</v>
      </c>
      <c r="V246" s="73">
        <v>0</v>
      </c>
      <c r="W246" s="73">
        <v>0</v>
      </c>
    </row>
    <row r="247" spans="1:23" x14ac:dyDescent="0.25">
      <c r="A247" t="s">
        <v>33</v>
      </c>
      <c r="B247" t="s">
        <v>69</v>
      </c>
      <c r="C247" s="72" t="s">
        <v>58</v>
      </c>
      <c r="D247">
        <v>19</v>
      </c>
      <c r="E247" t="s">
        <v>70</v>
      </c>
      <c r="F247" s="7">
        <v>0</v>
      </c>
      <c r="G247" s="7">
        <v>0</v>
      </c>
      <c r="H247" s="7">
        <v>0</v>
      </c>
      <c r="I247" s="7">
        <v>0</v>
      </c>
      <c r="J247" s="7">
        <v>1</v>
      </c>
      <c r="K247" s="7">
        <v>0</v>
      </c>
      <c r="L247" s="7">
        <v>0</v>
      </c>
      <c r="M247" s="7">
        <v>0</v>
      </c>
      <c r="N247" s="7">
        <v>0</v>
      </c>
      <c r="O247" s="7">
        <v>5</v>
      </c>
      <c r="P247" s="7">
        <v>5</v>
      </c>
      <c r="Q247" s="7">
        <v>3</v>
      </c>
      <c r="R247" s="7">
        <v>3</v>
      </c>
      <c r="S247" s="73">
        <v>2</v>
      </c>
      <c r="T247" s="74">
        <v>1</v>
      </c>
      <c r="U247" s="73">
        <v>0</v>
      </c>
      <c r="V247" s="73">
        <v>0</v>
      </c>
      <c r="W247" s="73">
        <v>1</v>
      </c>
    </row>
    <row r="248" spans="1:23" x14ac:dyDescent="0.25">
      <c r="A248" s="19" t="s">
        <v>34</v>
      </c>
      <c r="B248" s="19" t="s">
        <v>69</v>
      </c>
      <c r="C248" s="5" t="s">
        <v>58</v>
      </c>
      <c r="D248" s="19">
        <v>19</v>
      </c>
      <c r="E248" s="19" t="s">
        <v>70</v>
      </c>
      <c r="F248" s="8">
        <v>13</v>
      </c>
      <c r="G248" s="8">
        <v>23</v>
      </c>
      <c r="H248" s="8">
        <v>20</v>
      </c>
      <c r="I248" s="8">
        <v>13</v>
      </c>
      <c r="J248" s="8">
        <v>12</v>
      </c>
      <c r="K248" s="8">
        <v>13</v>
      </c>
      <c r="L248" s="8">
        <v>10</v>
      </c>
      <c r="M248" s="8">
        <v>9</v>
      </c>
      <c r="N248" s="8">
        <v>12</v>
      </c>
      <c r="O248" s="8">
        <v>27</v>
      </c>
      <c r="P248" s="8">
        <v>20</v>
      </c>
      <c r="Q248" s="8">
        <v>22</v>
      </c>
      <c r="R248" s="8">
        <v>13</v>
      </c>
      <c r="S248" s="8">
        <v>12</v>
      </c>
      <c r="T248" s="75">
        <v>12</v>
      </c>
      <c r="U248" s="8">
        <v>11</v>
      </c>
      <c r="V248" s="8">
        <v>10</v>
      </c>
      <c r="W248" s="73">
        <v>6</v>
      </c>
    </row>
    <row r="249" spans="1:23" x14ac:dyDescent="0.25">
      <c r="A249" t="s">
        <v>22</v>
      </c>
      <c r="B249" t="s">
        <v>68</v>
      </c>
      <c r="C249" s="72" t="s">
        <v>58</v>
      </c>
      <c r="D249">
        <v>20</v>
      </c>
      <c r="E249" t="s">
        <v>71</v>
      </c>
      <c r="F249" s="7">
        <v>0</v>
      </c>
      <c r="G249" s="7">
        <v>0</v>
      </c>
      <c r="H249" s="7">
        <v>0</v>
      </c>
      <c r="I249" s="7">
        <v>0</v>
      </c>
      <c r="J249" s="7">
        <v>1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1</v>
      </c>
      <c r="Q249" s="7">
        <v>0</v>
      </c>
      <c r="R249" s="7">
        <v>0</v>
      </c>
      <c r="S249" s="73">
        <v>0</v>
      </c>
      <c r="T249" s="74">
        <v>0</v>
      </c>
      <c r="U249" s="73">
        <v>0</v>
      </c>
      <c r="V249" s="73">
        <v>0</v>
      </c>
      <c r="W249" s="73">
        <v>0</v>
      </c>
    </row>
    <row r="250" spans="1:23" x14ac:dyDescent="0.25">
      <c r="A250" t="s">
        <v>26</v>
      </c>
      <c r="B250" t="s">
        <v>68</v>
      </c>
      <c r="C250" s="72" t="s">
        <v>58</v>
      </c>
      <c r="D250">
        <v>20</v>
      </c>
      <c r="E250" t="s">
        <v>71</v>
      </c>
      <c r="F250" s="7">
        <v>9</v>
      </c>
      <c r="G250" s="7">
        <v>10</v>
      </c>
      <c r="H250" s="7">
        <v>8</v>
      </c>
      <c r="I250" s="7">
        <v>5</v>
      </c>
      <c r="J250" s="7">
        <v>4</v>
      </c>
      <c r="K250" s="7">
        <v>4</v>
      </c>
      <c r="L250" s="7">
        <v>10</v>
      </c>
      <c r="M250" s="7">
        <v>1</v>
      </c>
      <c r="N250" s="7">
        <v>1</v>
      </c>
      <c r="O250" s="7">
        <v>4</v>
      </c>
      <c r="P250" s="7">
        <v>1</v>
      </c>
      <c r="Q250" s="7">
        <v>4</v>
      </c>
      <c r="R250" s="7">
        <v>3</v>
      </c>
      <c r="S250" s="73">
        <v>8</v>
      </c>
      <c r="T250" s="74">
        <v>2</v>
      </c>
      <c r="U250" s="73">
        <v>5</v>
      </c>
      <c r="V250" s="73">
        <v>0</v>
      </c>
      <c r="W250" s="73">
        <v>2</v>
      </c>
    </row>
    <row r="251" spans="1:23" x14ac:dyDescent="0.25">
      <c r="A251" t="s">
        <v>27</v>
      </c>
      <c r="B251" t="s">
        <v>68</v>
      </c>
      <c r="C251" s="72" t="s">
        <v>58</v>
      </c>
      <c r="D251">
        <v>20</v>
      </c>
      <c r="E251" t="s">
        <v>71</v>
      </c>
      <c r="F251" s="7">
        <v>3</v>
      </c>
      <c r="G251" s="7">
        <v>0</v>
      </c>
      <c r="H251" s="7">
        <v>0</v>
      </c>
      <c r="I251" s="7">
        <v>1</v>
      </c>
      <c r="J251" s="7">
        <v>0</v>
      </c>
      <c r="K251" s="7">
        <v>1</v>
      </c>
      <c r="L251" s="7">
        <v>0</v>
      </c>
      <c r="M251" s="7">
        <v>2</v>
      </c>
      <c r="N251" s="7">
        <v>4</v>
      </c>
      <c r="O251" s="7">
        <v>9</v>
      </c>
      <c r="P251" s="7">
        <v>2</v>
      </c>
      <c r="Q251" s="7">
        <v>0</v>
      </c>
      <c r="R251" s="7">
        <v>1</v>
      </c>
      <c r="S251" s="73">
        <v>0</v>
      </c>
      <c r="T251" s="74">
        <v>1</v>
      </c>
      <c r="U251" s="73">
        <v>0</v>
      </c>
      <c r="V251" s="73">
        <v>0</v>
      </c>
      <c r="W251" s="73">
        <v>0</v>
      </c>
    </row>
    <row r="252" spans="1:23" x14ac:dyDescent="0.25">
      <c r="A252" t="s">
        <v>28</v>
      </c>
      <c r="B252" t="s">
        <v>68</v>
      </c>
      <c r="C252" s="72" t="s">
        <v>58</v>
      </c>
      <c r="D252">
        <v>20</v>
      </c>
      <c r="E252" t="s">
        <v>71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1</v>
      </c>
      <c r="M252" s="7">
        <v>0</v>
      </c>
      <c r="N252" s="7">
        <v>0</v>
      </c>
      <c r="O252" s="7">
        <v>0</v>
      </c>
      <c r="P252" s="7">
        <v>1</v>
      </c>
      <c r="Q252" s="7">
        <v>0</v>
      </c>
      <c r="R252" s="7">
        <v>0</v>
      </c>
      <c r="S252" s="73">
        <v>0</v>
      </c>
      <c r="T252" s="74">
        <v>0</v>
      </c>
      <c r="U252" s="73">
        <v>0</v>
      </c>
      <c r="V252" s="73">
        <v>0</v>
      </c>
      <c r="W252" s="73">
        <v>0</v>
      </c>
    </row>
    <row r="253" spans="1:23" x14ac:dyDescent="0.25">
      <c r="A253" t="s">
        <v>220</v>
      </c>
      <c r="B253" t="s">
        <v>68</v>
      </c>
      <c r="C253" s="72" t="s">
        <v>58</v>
      </c>
      <c r="D253">
        <v>20</v>
      </c>
      <c r="E253" t="s">
        <v>71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3">
        <v>0</v>
      </c>
      <c r="T253" s="74">
        <v>0</v>
      </c>
      <c r="U253" s="73">
        <v>0</v>
      </c>
      <c r="V253" s="73">
        <v>0</v>
      </c>
      <c r="W253" s="73">
        <v>0</v>
      </c>
    </row>
    <row r="254" spans="1:23" x14ac:dyDescent="0.25">
      <c r="A254" t="s">
        <v>221</v>
      </c>
      <c r="B254" t="s">
        <v>68</v>
      </c>
      <c r="C254" s="72" t="s">
        <v>58</v>
      </c>
      <c r="D254">
        <v>20</v>
      </c>
      <c r="E254" t="s">
        <v>71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3">
        <v>0</v>
      </c>
      <c r="T254" s="74">
        <v>0</v>
      </c>
      <c r="U254" s="73">
        <v>0</v>
      </c>
      <c r="V254" s="73">
        <v>0</v>
      </c>
      <c r="W254" s="73">
        <v>0</v>
      </c>
    </row>
    <row r="255" spans="1:23" x14ac:dyDescent="0.25">
      <c r="A255" t="s">
        <v>222</v>
      </c>
      <c r="B255" t="s">
        <v>68</v>
      </c>
      <c r="C255" s="72" t="s">
        <v>58</v>
      </c>
      <c r="D255">
        <v>20</v>
      </c>
      <c r="E255" t="s">
        <v>71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7">
        <v>0</v>
      </c>
      <c r="Q255" s="7">
        <v>0</v>
      </c>
      <c r="R255" s="7">
        <v>0</v>
      </c>
      <c r="S255" s="73">
        <v>0</v>
      </c>
      <c r="T255" s="74">
        <v>0</v>
      </c>
      <c r="U255" s="73">
        <v>0</v>
      </c>
      <c r="V255" s="73">
        <v>0</v>
      </c>
      <c r="W255" s="73">
        <v>0</v>
      </c>
    </row>
    <row r="256" spans="1:23" x14ac:dyDescent="0.25">
      <c r="A256" t="s">
        <v>29</v>
      </c>
      <c r="B256" t="s">
        <v>68</v>
      </c>
      <c r="C256" s="72" t="s">
        <v>58</v>
      </c>
      <c r="D256">
        <v>20</v>
      </c>
      <c r="E256" t="s">
        <v>71</v>
      </c>
      <c r="F256" s="7">
        <v>3</v>
      </c>
      <c r="G256" s="7">
        <v>0</v>
      </c>
      <c r="H256" s="7">
        <v>2</v>
      </c>
      <c r="I256" s="7">
        <v>0</v>
      </c>
      <c r="J256" s="7">
        <v>0</v>
      </c>
      <c r="K256" s="7">
        <v>0</v>
      </c>
      <c r="L256" s="7">
        <v>0</v>
      </c>
      <c r="M256" s="7">
        <v>1</v>
      </c>
      <c r="N256" s="7">
        <v>2</v>
      </c>
      <c r="O256" s="7">
        <v>1</v>
      </c>
      <c r="P256" s="7">
        <v>0</v>
      </c>
      <c r="Q256" s="7">
        <v>2</v>
      </c>
      <c r="R256" s="7">
        <v>1</v>
      </c>
      <c r="S256" s="73">
        <v>2</v>
      </c>
      <c r="T256" s="74">
        <v>0</v>
      </c>
      <c r="U256" s="73">
        <v>1</v>
      </c>
      <c r="V256" s="73">
        <v>1</v>
      </c>
      <c r="W256" s="73">
        <v>0</v>
      </c>
    </row>
    <row r="257" spans="1:23" x14ac:dyDescent="0.25">
      <c r="A257" t="s">
        <v>30</v>
      </c>
      <c r="B257" t="s">
        <v>68</v>
      </c>
      <c r="C257" s="72" t="s">
        <v>58</v>
      </c>
      <c r="D257">
        <v>20</v>
      </c>
      <c r="E257" t="s">
        <v>71</v>
      </c>
      <c r="F257" s="7">
        <v>0</v>
      </c>
      <c r="G257" s="7">
        <v>0</v>
      </c>
      <c r="H257" s="7">
        <v>3</v>
      </c>
      <c r="I257" s="7">
        <v>1</v>
      </c>
      <c r="J257" s="7">
        <v>4</v>
      </c>
      <c r="K257" s="7">
        <v>50</v>
      </c>
      <c r="L257" s="7">
        <v>11</v>
      </c>
      <c r="M257" s="7">
        <v>2</v>
      </c>
      <c r="N257" s="7">
        <v>1</v>
      </c>
      <c r="O257" s="7">
        <v>1</v>
      </c>
      <c r="P257" s="7">
        <v>2</v>
      </c>
      <c r="Q257" s="7">
        <v>0</v>
      </c>
      <c r="R257" s="7">
        <v>2</v>
      </c>
      <c r="S257" s="73">
        <v>2</v>
      </c>
      <c r="T257" s="74">
        <v>0</v>
      </c>
      <c r="U257" s="73">
        <v>1</v>
      </c>
      <c r="V257" s="73">
        <v>1</v>
      </c>
      <c r="W257" s="73">
        <v>0</v>
      </c>
    </row>
    <row r="258" spans="1:23" x14ac:dyDescent="0.25">
      <c r="A258" t="s">
        <v>31</v>
      </c>
      <c r="B258" t="s">
        <v>68</v>
      </c>
      <c r="C258" s="72" t="s">
        <v>58</v>
      </c>
      <c r="D258">
        <v>20</v>
      </c>
      <c r="E258" t="s">
        <v>71</v>
      </c>
      <c r="F258" s="7">
        <v>0</v>
      </c>
      <c r="G258" s="7">
        <v>1</v>
      </c>
      <c r="H258" s="7">
        <v>0</v>
      </c>
      <c r="I258" s="7">
        <v>0</v>
      </c>
      <c r="J258" s="7">
        <v>12</v>
      </c>
      <c r="K258" s="7">
        <v>6</v>
      </c>
      <c r="L258" s="7">
        <v>2</v>
      </c>
      <c r="M258" s="7">
        <v>0</v>
      </c>
      <c r="N258" s="7">
        <v>0</v>
      </c>
      <c r="O258" s="7">
        <v>0</v>
      </c>
      <c r="P258" s="7">
        <v>0</v>
      </c>
      <c r="Q258" s="7">
        <v>1</v>
      </c>
      <c r="R258" s="7">
        <v>2</v>
      </c>
      <c r="S258" s="73">
        <v>1</v>
      </c>
      <c r="T258" s="74">
        <v>0</v>
      </c>
      <c r="U258" s="73">
        <v>0</v>
      </c>
      <c r="V258" s="73">
        <v>0</v>
      </c>
      <c r="W258" s="73">
        <v>0</v>
      </c>
    </row>
    <row r="259" spans="1:23" x14ac:dyDescent="0.25">
      <c r="A259" t="s">
        <v>32</v>
      </c>
      <c r="B259" t="s">
        <v>68</v>
      </c>
      <c r="C259" s="72" t="s">
        <v>58</v>
      </c>
      <c r="D259">
        <v>20</v>
      </c>
      <c r="E259" t="s">
        <v>71</v>
      </c>
      <c r="F259" s="7">
        <v>1</v>
      </c>
      <c r="G259" s="7">
        <v>0</v>
      </c>
      <c r="H259" s="7">
        <v>0</v>
      </c>
      <c r="I259" s="7">
        <v>1</v>
      </c>
      <c r="J259" s="7">
        <v>0</v>
      </c>
      <c r="K259" s="7">
        <v>0</v>
      </c>
      <c r="L259" s="7">
        <v>2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3">
        <v>0</v>
      </c>
      <c r="T259" s="74">
        <v>0</v>
      </c>
      <c r="U259" s="73">
        <v>0</v>
      </c>
      <c r="V259" s="73">
        <v>0</v>
      </c>
      <c r="W259" s="73">
        <v>0</v>
      </c>
    </row>
    <row r="260" spans="1:23" x14ac:dyDescent="0.25">
      <c r="A260" t="s">
        <v>33</v>
      </c>
      <c r="B260" t="s">
        <v>68</v>
      </c>
      <c r="C260" s="72" t="s">
        <v>58</v>
      </c>
      <c r="D260">
        <v>20</v>
      </c>
      <c r="E260" t="s">
        <v>71</v>
      </c>
      <c r="F260" s="7">
        <v>0</v>
      </c>
      <c r="G260" s="7">
        <v>0</v>
      </c>
      <c r="H260" s="7">
        <v>0</v>
      </c>
      <c r="I260" s="7">
        <v>0</v>
      </c>
      <c r="J260" s="7">
        <v>9</v>
      </c>
      <c r="K260" s="7">
        <v>0</v>
      </c>
      <c r="L260" s="7">
        <v>0</v>
      </c>
      <c r="M260" s="7">
        <v>0</v>
      </c>
      <c r="N260" s="7">
        <v>2</v>
      </c>
      <c r="O260" s="7">
        <v>2</v>
      </c>
      <c r="P260" s="7">
        <v>1</v>
      </c>
      <c r="Q260" s="7">
        <v>0</v>
      </c>
      <c r="R260" s="7">
        <v>0</v>
      </c>
      <c r="S260" s="73">
        <v>0</v>
      </c>
      <c r="T260" s="74">
        <v>0</v>
      </c>
      <c r="U260" s="73">
        <v>0</v>
      </c>
      <c r="V260" s="73">
        <v>0</v>
      </c>
      <c r="W260" s="73">
        <v>0</v>
      </c>
    </row>
    <row r="261" spans="1:23" x14ac:dyDescent="0.25">
      <c r="A261" s="19" t="s">
        <v>34</v>
      </c>
      <c r="B261" s="19" t="s">
        <v>68</v>
      </c>
      <c r="C261" s="5" t="s">
        <v>58</v>
      </c>
      <c r="D261" s="19">
        <v>20</v>
      </c>
      <c r="E261" s="19" t="s">
        <v>71</v>
      </c>
      <c r="F261" s="8">
        <v>16</v>
      </c>
      <c r="G261" s="8">
        <v>11</v>
      </c>
      <c r="H261" s="8">
        <v>13</v>
      </c>
      <c r="I261" s="8">
        <v>8</v>
      </c>
      <c r="J261" s="8">
        <v>30</v>
      </c>
      <c r="K261" s="8">
        <v>61</v>
      </c>
      <c r="L261" s="8">
        <v>26</v>
      </c>
      <c r="M261" s="8">
        <v>6</v>
      </c>
      <c r="N261" s="8">
        <v>10</v>
      </c>
      <c r="O261" s="8">
        <v>17</v>
      </c>
      <c r="P261" s="8">
        <v>8</v>
      </c>
      <c r="Q261" s="8">
        <v>7</v>
      </c>
      <c r="R261" s="8">
        <v>9</v>
      </c>
      <c r="S261" s="8">
        <v>13</v>
      </c>
      <c r="T261" s="75">
        <v>3</v>
      </c>
      <c r="U261" s="8">
        <v>7</v>
      </c>
      <c r="V261" s="8">
        <v>2</v>
      </c>
      <c r="W261" s="73">
        <v>2</v>
      </c>
    </row>
    <row r="262" spans="1:23" x14ac:dyDescent="0.25">
      <c r="A262" s="80" t="s">
        <v>22</v>
      </c>
      <c r="B262" s="80" t="s">
        <v>72</v>
      </c>
      <c r="C262" s="72" t="s">
        <v>58</v>
      </c>
      <c r="D262" s="80">
        <v>21</v>
      </c>
      <c r="E262" s="80" t="s">
        <v>73</v>
      </c>
      <c r="F262" s="73">
        <v>27</v>
      </c>
      <c r="G262" s="73">
        <v>29</v>
      </c>
      <c r="H262" s="73">
        <v>33</v>
      </c>
      <c r="I262" s="73">
        <v>35</v>
      </c>
      <c r="J262" s="73">
        <v>27</v>
      </c>
      <c r="K262" s="73">
        <v>42</v>
      </c>
      <c r="L262" s="73">
        <v>41</v>
      </c>
      <c r="M262" s="73">
        <v>27</v>
      </c>
      <c r="N262" s="73">
        <v>26</v>
      </c>
      <c r="O262" s="73">
        <v>29</v>
      </c>
      <c r="P262" s="73">
        <v>20</v>
      </c>
      <c r="Q262" s="73">
        <v>29</v>
      </c>
      <c r="R262" s="73">
        <v>34</v>
      </c>
      <c r="S262" s="73">
        <v>11</v>
      </c>
      <c r="T262" s="76">
        <v>7</v>
      </c>
      <c r="U262" s="73">
        <v>11</v>
      </c>
      <c r="V262" s="73">
        <v>6</v>
      </c>
      <c r="W262" s="73">
        <v>5</v>
      </c>
    </row>
    <row r="263" spans="1:23" x14ac:dyDescent="0.25">
      <c r="A263" t="s">
        <v>26</v>
      </c>
      <c r="B263" t="s">
        <v>72</v>
      </c>
      <c r="C263" s="72" t="s">
        <v>58</v>
      </c>
      <c r="D263">
        <v>21</v>
      </c>
      <c r="E263" t="s">
        <v>73</v>
      </c>
      <c r="F263" s="7">
        <v>1548</v>
      </c>
      <c r="G263" s="7">
        <v>1286</v>
      </c>
      <c r="H263" s="7">
        <v>1352</v>
      </c>
      <c r="I263" s="7">
        <v>1007</v>
      </c>
      <c r="J263" s="7">
        <v>1208</v>
      </c>
      <c r="K263" s="7">
        <v>935</v>
      </c>
      <c r="L263" s="7">
        <v>726</v>
      </c>
      <c r="M263" s="7">
        <v>402</v>
      </c>
      <c r="N263" s="7">
        <v>224</v>
      </c>
      <c r="O263" s="7">
        <v>268</v>
      </c>
      <c r="P263" s="7">
        <v>254</v>
      </c>
      <c r="Q263" s="7">
        <v>273</v>
      </c>
      <c r="R263" s="7">
        <v>343</v>
      </c>
      <c r="S263" s="73">
        <v>404</v>
      </c>
      <c r="T263" s="74">
        <v>463</v>
      </c>
      <c r="U263" s="73">
        <v>428</v>
      </c>
      <c r="V263" s="73">
        <v>479</v>
      </c>
      <c r="W263" s="73">
        <v>582</v>
      </c>
    </row>
    <row r="264" spans="1:23" x14ac:dyDescent="0.25">
      <c r="A264" t="s">
        <v>27</v>
      </c>
      <c r="B264" t="s">
        <v>72</v>
      </c>
      <c r="C264" s="72" t="s">
        <v>58</v>
      </c>
      <c r="D264">
        <v>21</v>
      </c>
      <c r="E264" t="s">
        <v>73</v>
      </c>
      <c r="F264" s="7">
        <v>143</v>
      </c>
      <c r="G264" s="7">
        <v>130</v>
      </c>
      <c r="H264" s="7">
        <v>147</v>
      </c>
      <c r="I264" s="7">
        <v>125</v>
      </c>
      <c r="J264" s="7">
        <v>155</v>
      </c>
      <c r="K264" s="7">
        <v>135</v>
      </c>
      <c r="L264" s="7">
        <v>164</v>
      </c>
      <c r="M264" s="7">
        <v>124</v>
      </c>
      <c r="N264" s="7">
        <v>85</v>
      </c>
      <c r="O264" s="7">
        <v>108</v>
      </c>
      <c r="P264" s="7">
        <v>102</v>
      </c>
      <c r="Q264" s="7">
        <v>94</v>
      </c>
      <c r="R264" s="7">
        <v>105</v>
      </c>
      <c r="S264" s="73">
        <v>109</v>
      </c>
      <c r="T264" s="74">
        <v>80</v>
      </c>
      <c r="U264" s="73">
        <v>67</v>
      </c>
      <c r="V264" s="73">
        <v>75</v>
      </c>
      <c r="W264" s="73">
        <v>71</v>
      </c>
    </row>
    <row r="265" spans="1:23" x14ac:dyDescent="0.25">
      <c r="A265" t="s">
        <v>28</v>
      </c>
      <c r="B265" t="s">
        <v>72</v>
      </c>
      <c r="C265" s="72" t="s">
        <v>58</v>
      </c>
      <c r="D265">
        <v>21</v>
      </c>
      <c r="E265" t="s">
        <v>73</v>
      </c>
      <c r="F265" s="7">
        <v>20</v>
      </c>
      <c r="G265" s="7">
        <v>28</v>
      </c>
      <c r="H265" s="7">
        <v>17</v>
      </c>
      <c r="I265" s="7">
        <v>11</v>
      </c>
      <c r="J265" s="7">
        <v>2</v>
      </c>
      <c r="K265" s="7">
        <v>4</v>
      </c>
      <c r="L265" s="7">
        <v>10</v>
      </c>
      <c r="M265" s="7">
        <v>5</v>
      </c>
      <c r="N265" s="7">
        <v>4</v>
      </c>
      <c r="O265" s="7">
        <v>5</v>
      </c>
      <c r="P265" s="7">
        <v>5</v>
      </c>
      <c r="Q265" s="7">
        <v>7</v>
      </c>
      <c r="R265" s="7">
        <v>7</v>
      </c>
      <c r="S265" s="73">
        <v>4</v>
      </c>
      <c r="T265" s="74">
        <v>1</v>
      </c>
      <c r="U265" s="73">
        <v>3</v>
      </c>
      <c r="V265" s="73">
        <v>1</v>
      </c>
      <c r="W265" s="73">
        <v>5</v>
      </c>
    </row>
    <row r="266" spans="1:23" x14ac:dyDescent="0.25">
      <c r="A266" t="s">
        <v>220</v>
      </c>
      <c r="B266" t="s">
        <v>72</v>
      </c>
      <c r="C266" s="72" t="s">
        <v>58</v>
      </c>
      <c r="D266">
        <v>21</v>
      </c>
      <c r="E266" t="s">
        <v>73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1</v>
      </c>
      <c r="L266" s="7">
        <v>1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3">
        <v>0</v>
      </c>
      <c r="T266" s="74">
        <v>1</v>
      </c>
      <c r="U266" s="73">
        <v>0</v>
      </c>
      <c r="V266" s="73">
        <v>0</v>
      </c>
      <c r="W266" s="73">
        <v>0</v>
      </c>
    </row>
    <row r="267" spans="1:23" x14ac:dyDescent="0.25">
      <c r="A267" t="s">
        <v>221</v>
      </c>
      <c r="B267" t="s">
        <v>72</v>
      </c>
      <c r="C267" s="72" t="s">
        <v>58</v>
      </c>
      <c r="D267">
        <v>21</v>
      </c>
      <c r="E267" t="s">
        <v>73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/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3">
        <v>0</v>
      </c>
      <c r="T267" s="74">
        <v>0</v>
      </c>
      <c r="U267" s="73">
        <v>0</v>
      </c>
      <c r="V267" s="73">
        <v>0</v>
      </c>
      <c r="W267" s="73">
        <v>0</v>
      </c>
    </row>
    <row r="268" spans="1:23" x14ac:dyDescent="0.25">
      <c r="A268" t="s">
        <v>222</v>
      </c>
      <c r="B268" t="s">
        <v>72</v>
      </c>
      <c r="C268" s="72" t="s">
        <v>58</v>
      </c>
      <c r="D268">
        <v>21</v>
      </c>
      <c r="E268" t="s">
        <v>73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7">
        <v>0</v>
      </c>
      <c r="Q268" s="7">
        <v>0</v>
      </c>
      <c r="R268" s="7">
        <v>0</v>
      </c>
      <c r="S268" s="73">
        <v>0</v>
      </c>
      <c r="T268" s="74">
        <v>0</v>
      </c>
      <c r="U268" s="73">
        <v>0</v>
      </c>
      <c r="V268" s="73">
        <v>0</v>
      </c>
      <c r="W268" s="73">
        <v>0</v>
      </c>
    </row>
    <row r="269" spans="1:23" x14ac:dyDescent="0.25">
      <c r="A269" t="s">
        <v>29</v>
      </c>
      <c r="B269" t="s">
        <v>72</v>
      </c>
      <c r="C269" s="72" t="s">
        <v>58</v>
      </c>
      <c r="D269">
        <v>21</v>
      </c>
      <c r="E269" t="s">
        <v>73</v>
      </c>
      <c r="F269" s="7">
        <v>45</v>
      </c>
      <c r="G269" s="7">
        <v>73</v>
      </c>
      <c r="H269" s="7">
        <v>59</v>
      </c>
      <c r="I269" s="7">
        <v>41</v>
      </c>
      <c r="J269" s="7">
        <v>36</v>
      </c>
      <c r="K269" s="7">
        <v>44</v>
      </c>
      <c r="L269" s="7">
        <v>32</v>
      </c>
      <c r="M269" s="7">
        <v>37</v>
      </c>
      <c r="N269" s="7">
        <v>18</v>
      </c>
      <c r="O269" s="7">
        <v>42</v>
      </c>
      <c r="P269" s="7">
        <v>45</v>
      </c>
      <c r="Q269" s="7">
        <v>34</v>
      </c>
      <c r="R269" s="7">
        <v>28</v>
      </c>
      <c r="S269" s="73">
        <v>12</v>
      </c>
      <c r="T269" s="74">
        <v>19</v>
      </c>
      <c r="U269" s="73">
        <v>27</v>
      </c>
      <c r="V269" s="73">
        <v>20</v>
      </c>
      <c r="W269" s="73">
        <v>14</v>
      </c>
    </row>
    <row r="270" spans="1:23" x14ac:dyDescent="0.25">
      <c r="A270" t="s">
        <v>30</v>
      </c>
      <c r="B270" t="s">
        <v>72</v>
      </c>
      <c r="C270" s="72" t="s">
        <v>58</v>
      </c>
      <c r="D270">
        <v>21</v>
      </c>
      <c r="E270" t="s">
        <v>73</v>
      </c>
      <c r="F270" s="7">
        <v>60</v>
      </c>
      <c r="G270" s="7">
        <v>66</v>
      </c>
      <c r="H270" s="7">
        <v>56</v>
      </c>
      <c r="I270" s="7">
        <v>70</v>
      </c>
      <c r="J270" s="7">
        <v>82</v>
      </c>
      <c r="K270" s="7">
        <v>115</v>
      </c>
      <c r="L270" s="7">
        <v>118</v>
      </c>
      <c r="M270" s="7">
        <v>106</v>
      </c>
      <c r="N270" s="7">
        <v>71</v>
      </c>
      <c r="O270" s="7">
        <v>69</v>
      </c>
      <c r="P270" s="7">
        <v>72</v>
      </c>
      <c r="Q270" s="7">
        <v>40</v>
      </c>
      <c r="R270" s="7">
        <v>69</v>
      </c>
      <c r="S270" s="73">
        <v>45</v>
      </c>
      <c r="T270" s="74">
        <v>26</v>
      </c>
      <c r="U270" s="73">
        <v>39</v>
      </c>
      <c r="V270" s="73">
        <v>68</v>
      </c>
      <c r="W270" s="73">
        <v>78</v>
      </c>
    </row>
    <row r="271" spans="1:23" x14ac:dyDescent="0.25">
      <c r="A271" t="s">
        <v>31</v>
      </c>
      <c r="B271" t="s">
        <v>72</v>
      </c>
      <c r="C271" s="72" t="s">
        <v>58</v>
      </c>
      <c r="D271">
        <v>21</v>
      </c>
      <c r="E271" t="s">
        <v>73</v>
      </c>
      <c r="F271" s="7">
        <v>30</v>
      </c>
      <c r="G271" s="7">
        <v>33</v>
      </c>
      <c r="H271" s="7">
        <v>25</v>
      </c>
      <c r="I271" s="7">
        <v>26</v>
      </c>
      <c r="J271" s="7">
        <v>24</v>
      </c>
      <c r="K271" s="7">
        <v>30</v>
      </c>
      <c r="L271" s="7">
        <v>12</v>
      </c>
      <c r="M271" s="7">
        <v>9</v>
      </c>
      <c r="N271" s="7">
        <v>12</v>
      </c>
      <c r="O271" s="7">
        <v>8</v>
      </c>
      <c r="P271" s="7">
        <v>17</v>
      </c>
      <c r="Q271" s="7">
        <v>21</v>
      </c>
      <c r="R271" s="7">
        <v>13</v>
      </c>
      <c r="S271" s="73">
        <v>16</v>
      </c>
      <c r="T271" s="74">
        <v>6</v>
      </c>
      <c r="U271" s="73">
        <v>11</v>
      </c>
      <c r="V271" s="73">
        <v>6</v>
      </c>
      <c r="W271" s="73">
        <v>8</v>
      </c>
    </row>
    <row r="272" spans="1:23" x14ac:dyDescent="0.25">
      <c r="A272" t="s">
        <v>32</v>
      </c>
      <c r="B272" t="s">
        <v>72</v>
      </c>
      <c r="C272" s="72" t="s">
        <v>58</v>
      </c>
      <c r="D272">
        <v>21</v>
      </c>
      <c r="E272" t="s">
        <v>73</v>
      </c>
      <c r="F272" s="7">
        <v>25</v>
      </c>
      <c r="G272" s="7">
        <v>33</v>
      </c>
      <c r="H272" s="7">
        <v>25</v>
      </c>
      <c r="I272" s="7">
        <v>23</v>
      </c>
      <c r="J272" s="7">
        <v>19</v>
      </c>
      <c r="K272" s="7">
        <v>30</v>
      </c>
      <c r="L272" s="7">
        <v>27</v>
      </c>
      <c r="M272" s="7">
        <v>30</v>
      </c>
      <c r="N272" s="7">
        <v>17</v>
      </c>
      <c r="O272" s="7">
        <v>22</v>
      </c>
      <c r="P272" s="7">
        <v>19</v>
      </c>
      <c r="Q272" s="7">
        <v>6</v>
      </c>
      <c r="R272" s="7">
        <v>16</v>
      </c>
      <c r="S272" s="73">
        <v>12</v>
      </c>
      <c r="T272" s="74">
        <v>7</v>
      </c>
      <c r="U272" s="73">
        <v>6</v>
      </c>
      <c r="V272" s="73">
        <v>12</v>
      </c>
      <c r="W272" s="73">
        <v>10</v>
      </c>
    </row>
    <row r="273" spans="1:23" x14ac:dyDescent="0.25">
      <c r="A273" t="s">
        <v>33</v>
      </c>
      <c r="B273" t="s">
        <v>72</v>
      </c>
      <c r="C273" s="72" t="s">
        <v>58</v>
      </c>
      <c r="D273">
        <v>21</v>
      </c>
      <c r="E273" t="s">
        <v>73</v>
      </c>
      <c r="F273" s="7">
        <v>34</v>
      </c>
      <c r="G273" s="7">
        <v>43</v>
      </c>
      <c r="H273" s="7">
        <v>27</v>
      </c>
      <c r="I273" s="7">
        <v>18</v>
      </c>
      <c r="J273" s="7">
        <v>31</v>
      </c>
      <c r="K273" s="7">
        <v>31</v>
      </c>
      <c r="L273" s="7">
        <v>42</v>
      </c>
      <c r="M273" s="7">
        <v>50</v>
      </c>
      <c r="N273" s="7">
        <v>40</v>
      </c>
      <c r="O273" s="7">
        <v>27</v>
      </c>
      <c r="P273" s="7">
        <v>18</v>
      </c>
      <c r="Q273" s="7">
        <v>23</v>
      </c>
      <c r="R273" s="7">
        <v>19</v>
      </c>
      <c r="S273" s="73">
        <v>6</v>
      </c>
      <c r="T273" s="74">
        <v>8</v>
      </c>
      <c r="U273" s="73">
        <v>5</v>
      </c>
      <c r="V273" s="73">
        <v>3</v>
      </c>
      <c r="W273" s="73">
        <v>5</v>
      </c>
    </row>
    <row r="274" spans="1:23" x14ac:dyDescent="0.25">
      <c r="A274" s="19" t="s">
        <v>34</v>
      </c>
      <c r="B274" s="19" t="s">
        <v>72</v>
      </c>
      <c r="C274" s="5" t="s">
        <v>58</v>
      </c>
      <c r="D274" s="19">
        <v>21</v>
      </c>
      <c r="E274" s="19" t="s">
        <v>73</v>
      </c>
      <c r="F274" s="8">
        <v>1932</v>
      </c>
      <c r="G274" s="8">
        <v>1721</v>
      </c>
      <c r="H274" s="8">
        <v>1741</v>
      </c>
      <c r="I274" s="8">
        <v>1356</v>
      </c>
      <c r="J274" s="8">
        <v>1584</v>
      </c>
      <c r="K274" s="8">
        <v>1367</v>
      </c>
      <c r="L274" s="8">
        <v>1173</v>
      </c>
      <c r="M274" s="8">
        <v>790</v>
      </c>
      <c r="N274" s="8">
        <v>497</v>
      </c>
      <c r="O274" s="8">
        <v>578</v>
      </c>
      <c r="P274" s="8">
        <v>552</v>
      </c>
      <c r="Q274" s="8">
        <v>527</v>
      </c>
      <c r="R274" s="8">
        <v>634</v>
      </c>
      <c r="S274" s="8">
        <v>619</v>
      </c>
      <c r="T274" s="75">
        <v>618</v>
      </c>
      <c r="U274" s="8">
        <v>597</v>
      </c>
      <c r="V274" s="8">
        <v>670</v>
      </c>
      <c r="W274" s="73">
        <v>778</v>
      </c>
    </row>
    <row r="275" spans="1:23" x14ac:dyDescent="0.25">
      <c r="A275" t="s">
        <v>22</v>
      </c>
      <c r="B275" t="s">
        <v>74</v>
      </c>
      <c r="C275" s="72" t="s">
        <v>58</v>
      </c>
      <c r="D275">
        <v>22</v>
      </c>
      <c r="E275" t="s">
        <v>75</v>
      </c>
      <c r="F275" s="7">
        <v>4</v>
      </c>
      <c r="G275" s="7">
        <v>10</v>
      </c>
      <c r="H275" s="7">
        <v>4</v>
      </c>
      <c r="I275" s="7">
        <v>4</v>
      </c>
      <c r="J275" s="7">
        <v>1</v>
      </c>
      <c r="K275" s="7">
        <v>0</v>
      </c>
      <c r="L275" s="7">
        <v>0</v>
      </c>
      <c r="M275" s="7">
        <v>0</v>
      </c>
      <c r="N275" s="7">
        <v>1</v>
      </c>
      <c r="O275" s="7">
        <v>2</v>
      </c>
      <c r="P275" s="7">
        <v>1</v>
      </c>
      <c r="Q275" s="7">
        <v>0</v>
      </c>
      <c r="R275" s="7">
        <v>0</v>
      </c>
      <c r="S275" s="73">
        <v>2</v>
      </c>
      <c r="T275" s="74">
        <v>0</v>
      </c>
      <c r="U275" s="73">
        <v>1</v>
      </c>
      <c r="V275" s="73">
        <v>0</v>
      </c>
      <c r="W275" s="73">
        <v>1</v>
      </c>
    </row>
    <row r="276" spans="1:23" x14ac:dyDescent="0.25">
      <c r="A276" t="s">
        <v>26</v>
      </c>
      <c r="B276" t="s">
        <v>74</v>
      </c>
      <c r="C276" s="72" t="s">
        <v>58</v>
      </c>
      <c r="D276">
        <v>22</v>
      </c>
      <c r="E276" t="s">
        <v>75</v>
      </c>
      <c r="F276" s="7">
        <v>63</v>
      </c>
      <c r="G276" s="7">
        <v>58</v>
      </c>
      <c r="H276" s="7">
        <v>45</v>
      </c>
      <c r="I276" s="7">
        <v>40</v>
      </c>
      <c r="J276" s="7">
        <v>0</v>
      </c>
      <c r="K276" s="7">
        <v>3</v>
      </c>
      <c r="L276" s="7">
        <v>0</v>
      </c>
      <c r="M276" s="7">
        <v>2</v>
      </c>
      <c r="N276" s="7">
        <v>7</v>
      </c>
      <c r="O276" s="7">
        <v>18</v>
      </c>
      <c r="P276" s="7">
        <v>11</v>
      </c>
      <c r="Q276" s="7">
        <v>10</v>
      </c>
      <c r="R276" s="7">
        <v>6</v>
      </c>
      <c r="S276" s="73">
        <v>4</v>
      </c>
      <c r="T276" s="74">
        <v>5</v>
      </c>
      <c r="U276" s="73">
        <v>5</v>
      </c>
      <c r="V276" s="73">
        <v>9</v>
      </c>
      <c r="W276" s="73">
        <v>5</v>
      </c>
    </row>
    <row r="277" spans="1:23" x14ac:dyDescent="0.25">
      <c r="A277" t="s">
        <v>27</v>
      </c>
      <c r="B277" t="s">
        <v>74</v>
      </c>
      <c r="C277" s="72" t="s">
        <v>58</v>
      </c>
      <c r="D277">
        <v>22</v>
      </c>
      <c r="E277" t="s">
        <v>75</v>
      </c>
      <c r="F277" s="7">
        <v>12</v>
      </c>
      <c r="G277" s="7">
        <v>7</v>
      </c>
      <c r="H277" s="7">
        <v>11</v>
      </c>
      <c r="I277" s="7">
        <v>8</v>
      </c>
      <c r="J277" s="7">
        <v>1</v>
      </c>
      <c r="K277" s="7">
        <v>1</v>
      </c>
      <c r="L277" s="7">
        <v>0</v>
      </c>
      <c r="M277" s="7">
        <v>0</v>
      </c>
      <c r="N277" s="7">
        <v>1</v>
      </c>
      <c r="O277" s="7">
        <v>1</v>
      </c>
      <c r="P277" s="7">
        <v>2</v>
      </c>
      <c r="Q277" s="7">
        <v>1</v>
      </c>
      <c r="R277" s="7">
        <v>0</v>
      </c>
      <c r="S277" s="73">
        <v>2</v>
      </c>
      <c r="T277" s="74">
        <v>6</v>
      </c>
      <c r="U277" s="73">
        <v>1</v>
      </c>
      <c r="V277" s="73">
        <v>0</v>
      </c>
      <c r="W277" s="73">
        <v>1</v>
      </c>
    </row>
    <row r="278" spans="1:23" x14ac:dyDescent="0.25">
      <c r="A278" t="s">
        <v>28</v>
      </c>
      <c r="B278" t="s">
        <v>74</v>
      </c>
      <c r="C278" s="72" t="s">
        <v>58</v>
      </c>
      <c r="D278">
        <v>22</v>
      </c>
      <c r="E278" t="s">
        <v>75</v>
      </c>
      <c r="F278" s="7">
        <v>4</v>
      </c>
      <c r="G278" s="7">
        <v>1</v>
      </c>
      <c r="H278" s="7">
        <v>1</v>
      </c>
      <c r="I278" s="7">
        <v>3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2</v>
      </c>
      <c r="P278" s="7">
        <v>0</v>
      </c>
      <c r="Q278" s="7">
        <v>0</v>
      </c>
      <c r="R278" s="7">
        <v>0</v>
      </c>
      <c r="S278" s="73">
        <v>0</v>
      </c>
      <c r="T278" s="74">
        <v>0</v>
      </c>
      <c r="U278" s="73">
        <v>0</v>
      </c>
      <c r="V278" s="73">
        <v>0</v>
      </c>
      <c r="W278" s="73">
        <v>0</v>
      </c>
    </row>
    <row r="279" spans="1:23" x14ac:dyDescent="0.25">
      <c r="A279" t="s">
        <v>220</v>
      </c>
      <c r="B279" t="s">
        <v>74</v>
      </c>
      <c r="C279" s="72" t="s">
        <v>58</v>
      </c>
      <c r="D279">
        <v>22</v>
      </c>
      <c r="E279" t="s">
        <v>75</v>
      </c>
      <c r="F279" s="7">
        <v>0</v>
      </c>
      <c r="G279" s="7">
        <v>1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3">
        <v>0</v>
      </c>
      <c r="T279" s="74">
        <v>0</v>
      </c>
      <c r="U279" s="73">
        <v>0</v>
      </c>
      <c r="V279" s="73">
        <v>0</v>
      </c>
      <c r="W279" s="73">
        <v>0</v>
      </c>
    </row>
    <row r="280" spans="1:23" x14ac:dyDescent="0.25">
      <c r="A280" t="s">
        <v>221</v>
      </c>
      <c r="B280" t="s">
        <v>74</v>
      </c>
      <c r="C280" s="72" t="s">
        <v>58</v>
      </c>
      <c r="D280">
        <v>22</v>
      </c>
      <c r="E280" t="s">
        <v>75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3">
        <v>0</v>
      </c>
      <c r="T280" s="74">
        <v>0</v>
      </c>
      <c r="U280" s="73">
        <v>0</v>
      </c>
      <c r="V280" s="73">
        <v>0</v>
      </c>
      <c r="W280" s="73">
        <v>0</v>
      </c>
    </row>
    <row r="281" spans="1:23" x14ac:dyDescent="0.25">
      <c r="A281" t="s">
        <v>222</v>
      </c>
      <c r="B281" t="s">
        <v>74</v>
      </c>
      <c r="C281" s="72" t="s">
        <v>58</v>
      </c>
      <c r="D281">
        <v>22</v>
      </c>
      <c r="E281" t="s">
        <v>75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7">
        <v>0</v>
      </c>
      <c r="Q281" s="7">
        <v>0</v>
      </c>
      <c r="R281" s="7">
        <v>0</v>
      </c>
      <c r="S281" s="73">
        <v>0</v>
      </c>
      <c r="T281" s="74">
        <v>0</v>
      </c>
      <c r="U281" s="73">
        <v>0</v>
      </c>
      <c r="V281" s="73">
        <v>0</v>
      </c>
      <c r="W281" s="73">
        <v>0</v>
      </c>
    </row>
    <row r="282" spans="1:23" x14ac:dyDescent="0.25">
      <c r="A282" t="s">
        <v>29</v>
      </c>
      <c r="B282" t="s">
        <v>74</v>
      </c>
      <c r="C282" s="72" t="s">
        <v>58</v>
      </c>
      <c r="D282">
        <v>22</v>
      </c>
      <c r="E282" t="s">
        <v>75</v>
      </c>
      <c r="F282" s="7">
        <v>11</v>
      </c>
      <c r="G282" s="7">
        <v>11</v>
      </c>
      <c r="H282" s="7">
        <v>4</v>
      </c>
      <c r="I282" s="7">
        <v>4</v>
      </c>
      <c r="J282" s="7">
        <v>0</v>
      </c>
      <c r="K282" s="7">
        <v>2</v>
      </c>
      <c r="L282" s="7">
        <v>2</v>
      </c>
      <c r="M282" s="7">
        <v>3</v>
      </c>
      <c r="N282" s="7">
        <v>8</v>
      </c>
      <c r="O282" s="7">
        <v>10</v>
      </c>
      <c r="P282" s="7">
        <v>4</v>
      </c>
      <c r="Q282" s="7">
        <v>0</v>
      </c>
      <c r="R282" s="7">
        <v>2</v>
      </c>
      <c r="S282" s="73">
        <v>1</v>
      </c>
      <c r="T282" s="74">
        <v>1</v>
      </c>
      <c r="U282" s="73">
        <v>2</v>
      </c>
      <c r="V282" s="73">
        <v>2</v>
      </c>
      <c r="W282" s="73">
        <v>1</v>
      </c>
    </row>
    <row r="283" spans="1:23" x14ac:dyDescent="0.25">
      <c r="A283" t="s">
        <v>30</v>
      </c>
      <c r="B283" t="s">
        <v>74</v>
      </c>
      <c r="C283" s="72" t="s">
        <v>58</v>
      </c>
      <c r="D283">
        <v>22</v>
      </c>
      <c r="E283" t="s">
        <v>75</v>
      </c>
      <c r="F283" s="7">
        <v>11</v>
      </c>
      <c r="G283" s="7">
        <v>5</v>
      </c>
      <c r="H283" s="7">
        <v>16</v>
      </c>
      <c r="I283" s="7">
        <v>14</v>
      </c>
      <c r="J283" s="7">
        <v>0</v>
      </c>
      <c r="K283" s="7">
        <v>0</v>
      </c>
      <c r="L283" s="7">
        <v>1</v>
      </c>
      <c r="M283" s="7">
        <v>0</v>
      </c>
      <c r="N283" s="7">
        <v>0</v>
      </c>
      <c r="O283" s="7">
        <v>2</v>
      </c>
      <c r="P283" s="7">
        <v>2</v>
      </c>
      <c r="Q283" s="7">
        <v>0</v>
      </c>
      <c r="R283" s="7">
        <v>0</v>
      </c>
      <c r="S283" s="73">
        <v>1</v>
      </c>
      <c r="T283" s="74">
        <v>0</v>
      </c>
      <c r="U283" s="73">
        <v>0</v>
      </c>
      <c r="V283" s="73">
        <v>1</v>
      </c>
      <c r="W283" s="73">
        <v>0</v>
      </c>
    </row>
    <row r="284" spans="1:23" x14ac:dyDescent="0.25">
      <c r="A284" t="s">
        <v>31</v>
      </c>
      <c r="B284" t="s">
        <v>74</v>
      </c>
      <c r="C284" s="72" t="s">
        <v>58</v>
      </c>
      <c r="D284">
        <v>22</v>
      </c>
      <c r="E284" t="s">
        <v>75</v>
      </c>
      <c r="F284" s="7">
        <v>22</v>
      </c>
      <c r="G284" s="7">
        <v>19</v>
      </c>
      <c r="H284" s="7">
        <v>42</v>
      </c>
      <c r="I284" s="7">
        <v>4</v>
      </c>
      <c r="J284" s="7">
        <v>0</v>
      </c>
      <c r="K284" s="7">
        <v>0</v>
      </c>
      <c r="L284" s="7">
        <v>0</v>
      </c>
      <c r="M284" s="7">
        <v>1</v>
      </c>
      <c r="N284" s="7">
        <v>0</v>
      </c>
      <c r="O284" s="7">
        <v>0</v>
      </c>
      <c r="P284" s="7">
        <v>1</v>
      </c>
      <c r="Q284" s="7">
        <v>0</v>
      </c>
      <c r="R284" s="7">
        <v>0</v>
      </c>
      <c r="S284" s="73">
        <v>2</v>
      </c>
      <c r="T284" s="74">
        <v>1</v>
      </c>
      <c r="U284" s="73">
        <v>0</v>
      </c>
      <c r="V284" s="73">
        <v>0</v>
      </c>
      <c r="W284" s="73">
        <v>0</v>
      </c>
    </row>
    <row r="285" spans="1:23" x14ac:dyDescent="0.25">
      <c r="A285" t="s">
        <v>32</v>
      </c>
      <c r="B285" t="s">
        <v>74</v>
      </c>
      <c r="C285" s="72" t="s">
        <v>58</v>
      </c>
      <c r="D285">
        <v>22</v>
      </c>
      <c r="E285" t="s">
        <v>75</v>
      </c>
      <c r="F285" s="7">
        <v>4</v>
      </c>
      <c r="G285" s="7">
        <v>3</v>
      </c>
      <c r="H285" s="7">
        <v>1</v>
      </c>
      <c r="I285" s="7">
        <v>19</v>
      </c>
      <c r="J285" s="7">
        <v>0</v>
      </c>
      <c r="K285" s="7">
        <v>4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3">
        <v>0</v>
      </c>
      <c r="T285" s="74">
        <v>0</v>
      </c>
      <c r="U285" s="73">
        <v>0</v>
      </c>
      <c r="V285" s="73">
        <v>0</v>
      </c>
      <c r="W285" s="73">
        <v>2</v>
      </c>
    </row>
    <row r="286" spans="1:23" x14ac:dyDescent="0.25">
      <c r="A286" t="s">
        <v>33</v>
      </c>
      <c r="B286" t="s">
        <v>74</v>
      </c>
      <c r="C286" s="72" t="s">
        <v>58</v>
      </c>
      <c r="D286">
        <v>22</v>
      </c>
      <c r="E286" t="s">
        <v>75</v>
      </c>
      <c r="F286" s="7">
        <v>0</v>
      </c>
      <c r="G286" s="7">
        <v>1</v>
      </c>
      <c r="H286" s="7">
        <v>0</v>
      </c>
      <c r="I286" s="7">
        <v>1</v>
      </c>
      <c r="J286" s="7">
        <v>1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2</v>
      </c>
      <c r="S286" s="73">
        <v>0</v>
      </c>
      <c r="T286" s="74">
        <v>0</v>
      </c>
      <c r="U286" s="73">
        <v>0</v>
      </c>
      <c r="V286" s="73">
        <v>0</v>
      </c>
      <c r="W286" s="73">
        <v>1</v>
      </c>
    </row>
    <row r="287" spans="1:23" x14ac:dyDescent="0.25">
      <c r="A287" s="19" t="s">
        <v>34</v>
      </c>
      <c r="B287" s="19" t="s">
        <v>74</v>
      </c>
      <c r="C287" s="5" t="s">
        <v>58</v>
      </c>
      <c r="D287" s="19">
        <v>22</v>
      </c>
      <c r="E287" s="19" t="s">
        <v>75</v>
      </c>
      <c r="F287" s="8">
        <v>131</v>
      </c>
      <c r="G287" s="8">
        <v>116</v>
      </c>
      <c r="H287" s="8">
        <v>124</v>
      </c>
      <c r="I287" s="8">
        <v>97</v>
      </c>
      <c r="J287" s="8">
        <v>3</v>
      </c>
      <c r="K287" s="8">
        <v>10</v>
      </c>
      <c r="L287" s="8">
        <v>3</v>
      </c>
      <c r="M287" s="8">
        <v>6</v>
      </c>
      <c r="N287" s="8">
        <v>17</v>
      </c>
      <c r="O287" s="8">
        <v>35</v>
      </c>
      <c r="P287" s="8">
        <v>21</v>
      </c>
      <c r="Q287" s="8">
        <v>11</v>
      </c>
      <c r="R287" s="8">
        <v>10</v>
      </c>
      <c r="S287" s="8">
        <v>12</v>
      </c>
      <c r="T287" s="75">
        <v>13</v>
      </c>
      <c r="U287" s="8">
        <v>9</v>
      </c>
      <c r="V287" s="8">
        <v>12</v>
      </c>
      <c r="W287" s="73">
        <v>11</v>
      </c>
    </row>
    <row r="288" spans="1:23" x14ac:dyDescent="0.25">
      <c r="A288" t="s">
        <v>22</v>
      </c>
      <c r="B288" t="s">
        <v>76</v>
      </c>
      <c r="C288" s="72" t="s">
        <v>77</v>
      </c>
      <c r="D288">
        <v>23</v>
      </c>
      <c r="E288" t="s">
        <v>78</v>
      </c>
      <c r="F288" s="7">
        <v>14</v>
      </c>
      <c r="G288" s="7">
        <v>17</v>
      </c>
      <c r="H288" s="7">
        <v>27</v>
      </c>
      <c r="I288" s="7">
        <v>17</v>
      </c>
      <c r="J288" s="7">
        <v>20</v>
      </c>
      <c r="K288" s="7">
        <v>25</v>
      </c>
      <c r="L288" s="7">
        <v>19</v>
      </c>
      <c r="M288" s="7">
        <v>7</v>
      </c>
      <c r="N288" s="7">
        <v>11</v>
      </c>
      <c r="O288" s="7">
        <v>14</v>
      </c>
      <c r="P288" s="7">
        <v>18</v>
      </c>
      <c r="Q288" s="7">
        <v>16</v>
      </c>
      <c r="R288" s="7">
        <v>18</v>
      </c>
      <c r="S288" s="73">
        <v>13</v>
      </c>
      <c r="T288" s="74">
        <v>9</v>
      </c>
      <c r="U288" s="73">
        <v>9</v>
      </c>
      <c r="V288" s="73">
        <v>9</v>
      </c>
      <c r="W288" s="73">
        <v>10</v>
      </c>
    </row>
    <row r="289" spans="1:23" x14ac:dyDescent="0.25">
      <c r="A289" t="s">
        <v>26</v>
      </c>
      <c r="B289" t="s">
        <v>76</v>
      </c>
      <c r="C289" s="72" t="s">
        <v>77</v>
      </c>
      <c r="D289">
        <v>23</v>
      </c>
      <c r="E289" t="s">
        <v>78</v>
      </c>
      <c r="F289" s="7">
        <v>542</v>
      </c>
      <c r="G289" s="7">
        <v>536</v>
      </c>
      <c r="H289" s="7">
        <v>610</v>
      </c>
      <c r="I289" s="7">
        <v>505</v>
      </c>
      <c r="J289" s="7">
        <v>499</v>
      </c>
      <c r="K289" s="7">
        <v>465</v>
      </c>
      <c r="L289" s="7">
        <v>370</v>
      </c>
      <c r="M289" s="7">
        <v>330</v>
      </c>
      <c r="N289" s="7">
        <v>301</v>
      </c>
      <c r="O289" s="7">
        <v>392</v>
      </c>
      <c r="P289" s="7">
        <v>314</v>
      </c>
      <c r="Q289" s="7">
        <v>368</v>
      </c>
      <c r="R289" s="7">
        <v>351</v>
      </c>
      <c r="S289" s="73">
        <v>394</v>
      </c>
      <c r="T289" s="74">
        <v>547</v>
      </c>
      <c r="U289" s="73">
        <v>661</v>
      </c>
      <c r="V289" s="73">
        <v>685</v>
      </c>
      <c r="W289" s="73">
        <v>684</v>
      </c>
    </row>
    <row r="290" spans="1:23" x14ac:dyDescent="0.25">
      <c r="A290" t="s">
        <v>27</v>
      </c>
      <c r="B290" t="s">
        <v>76</v>
      </c>
      <c r="C290" s="72" t="s">
        <v>77</v>
      </c>
      <c r="D290">
        <v>23</v>
      </c>
      <c r="E290" t="s">
        <v>78</v>
      </c>
      <c r="F290" s="7">
        <v>61</v>
      </c>
      <c r="G290" s="7">
        <v>57</v>
      </c>
      <c r="H290" s="7">
        <v>80</v>
      </c>
      <c r="I290" s="7">
        <v>68</v>
      </c>
      <c r="J290" s="7">
        <v>70</v>
      </c>
      <c r="K290" s="7">
        <v>53</v>
      </c>
      <c r="L290" s="7">
        <v>46</v>
      </c>
      <c r="M290" s="7">
        <v>38</v>
      </c>
      <c r="N290" s="7">
        <v>41</v>
      </c>
      <c r="O290" s="7">
        <v>38</v>
      </c>
      <c r="P290" s="7">
        <v>43</v>
      </c>
      <c r="Q290" s="7">
        <v>33</v>
      </c>
      <c r="R290" s="7">
        <v>20</v>
      </c>
      <c r="S290" s="73">
        <v>38</v>
      </c>
      <c r="T290" s="74">
        <v>35</v>
      </c>
      <c r="U290" s="73">
        <v>47</v>
      </c>
      <c r="V290" s="73">
        <v>48</v>
      </c>
      <c r="W290" s="73">
        <v>58</v>
      </c>
    </row>
    <row r="291" spans="1:23" x14ac:dyDescent="0.25">
      <c r="A291" t="s">
        <v>28</v>
      </c>
      <c r="B291" t="s">
        <v>76</v>
      </c>
      <c r="C291" s="72" t="s">
        <v>77</v>
      </c>
      <c r="D291">
        <v>23</v>
      </c>
      <c r="E291" t="s">
        <v>78</v>
      </c>
      <c r="F291" s="7">
        <v>12</v>
      </c>
      <c r="G291" s="7">
        <v>15</v>
      </c>
      <c r="H291" s="7">
        <v>10</v>
      </c>
      <c r="I291" s="7">
        <v>17</v>
      </c>
      <c r="J291" s="7">
        <v>15</v>
      </c>
      <c r="K291" s="7">
        <v>13</v>
      </c>
      <c r="L291" s="7">
        <v>7</v>
      </c>
      <c r="M291" s="7">
        <v>10</v>
      </c>
      <c r="N291" s="7">
        <v>10</v>
      </c>
      <c r="O291" s="7">
        <v>8</v>
      </c>
      <c r="P291" s="7">
        <v>6</v>
      </c>
      <c r="Q291" s="7">
        <v>11</v>
      </c>
      <c r="R291" s="7">
        <v>7</v>
      </c>
      <c r="S291" s="73">
        <v>8</v>
      </c>
      <c r="T291" s="74">
        <v>2</v>
      </c>
      <c r="U291" s="73">
        <v>4</v>
      </c>
      <c r="V291" s="73">
        <v>0</v>
      </c>
      <c r="W291" s="73">
        <v>10</v>
      </c>
    </row>
    <row r="292" spans="1:23" x14ac:dyDescent="0.25">
      <c r="A292" t="s">
        <v>220</v>
      </c>
      <c r="B292" t="s">
        <v>76</v>
      </c>
      <c r="C292" s="72" t="s">
        <v>77</v>
      </c>
      <c r="D292">
        <v>23</v>
      </c>
      <c r="E292" t="s">
        <v>78</v>
      </c>
      <c r="F292" s="7">
        <v>2</v>
      </c>
      <c r="G292" s="7">
        <v>7</v>
      </c>
      <c r="H292" s="7">
        <v>3</v>
      </c>
      <c r="I292" s="7">
        <v>1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1</v>
      </c>
      <c r="Q292" s="7">
        <v>3</v>
      </c>
      <c r="R292" s="7">
        <v>0</v>
      </c>
      <c r="S292" s="73">
        <v>0</v>
      </c>
      <c r="T292" s="74">
        <v>0</v>
      </c>
      <c r="U292" s="73">
        <v>1</v>
      </c>
      <c r="V292" s="73">
        <v>0</v>
      </c>
      <c r="W292" s="73">
        <v>0</v>
      </c>
    </row>
    <row r="293" spans="1:23" x14ac:dyDescent="0.25">
      <c r="A293" t="s">
        <v>221</v>
      </c>
      <c r="B293" t="s">
        <v>76</v>
      </c>
      <c r="C293" s="72" t="s">
        <v>77</v>
      </c>
      <c r="D293">
        <v>23</v>
      </c>
      <c r="E293" t="s">
        <v>78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1</v>
      </c>
      <c r="M293" s="7">
        <v>2</v>
      </c>
      <c r="N293" s="7">
        <v>4</v>
      </c>
      <c r="O293" s="7">
        <v>0</v>
      </c>
      <c r="P293" s="7">
        <v>0</v>
      </c>
      <c r="Q293" s="7">
        <v>2</v>
      </c>
      <c r="R293" s="7">
        <v>3</v>
      </c>
      <c r="S293" s="73">
        <v>1</v>
      </c>
      <c r="T293" s="74">
        <v>3</v>
      </c>
      <c r="U293" s="73">
        <v>0</v>
      </c>
      <c r="V293" s="73">
        <v>0</v>
      </c>
      <c r="W293" s="73">
        <v>0</v>
      </c>
    </row>
    <row r="294" spans="1:23" x14ac:dyDescent="0.25">
      <c r="A294" t="s">
        <v>222</v>
      </c>
      <c r="B294" t="s">
        <v>76</v>
      </c>
      <c r="C294" s="72" t="s">
        <v>77</v>
      </c>
      <c r="D294">
        <v>23</v>
      </c>
      <c r="E294" t="s">
        <v>78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7">
        <v>0</v>
      </c>
      <c r="Q294" s="7">
        <v>0</v>
      </c>
      <c r="R294" s="7">
        <v>0</v>
      </c>
      <c r="S294" s="73">
        <v>0</v>
      </c>
      <c r="T294" s="74">
        <v>0</v>
      </c>
      <c r="U294" s="73">
        <v>0</v>
      </c>
      <c r="V294" s="73">
        <v>0</v>
      </c>
      <c r="W294" s="73">
        <v>2</v>
      </c>
    </row>
    <row r="295" spans="1:23" x14ac:dyDescent="0.25">
      <c r="A295" t="s">
        <v>29</v>
      </c>
      <c r="B295" t="s">
        <v>76</v>
      </c>
      <c r="C295" s="72" t="s">
        <v>77</v>
      </c>
      <c r="D295">
        <v>23</v>
      </c>
      <c r="E295" t="s">
        <v>78</v>
      </c>
      <c r="F295" s="7">
        <v>30</v>
      </c>
      <c r="G295" s="7">
        <v>33</v>
      </c>
      <c r="H295" s="7">
        <v>47</v>
      </c>
      <c r="I295" s="7">
        <v>29</v>
      </c>
      <c r="J295" s="7">
        <v>38</v>
      </c>
      <c r="K295" s="7">
        <v>50</v>
      </c>
      <c r="L295" s="7">
        <v>36</v>
      </c>
      <c r="M295" s="7">
        <v>52</v>
      </c>
      <c r="N295" s="7">
        <v>62</v>
      </c>
      <c r="O295" s="7">
        <v>70</v>
      </c>
      <c r="P295" s="7">
        <v>32</v>
      </c>
      <c r="Q295" s="7">
        <v>35</v>
      </c>
      <c r="R295" s="7">
        <v>42</v>
      </c>
      <c r="S295" s="73">
        <v>42</v>
      </c>
      <c r="T295" s="74">
        <v>40</v>
      </c>
      <c r="U295" s="73">
        <v>55</v>
      </c>
      <c r="V295" s="73">
        <v>103</v>
      </c>
      <c r="W295" s="73">
        <v>43</v>
      </c>
    </row>
    <row r="296" spans="1:23" x14ac:dyDescent="0.25">
      <c r="A296" t="s">
        <v>30</v>
      </c>
      <c r="B296" t="s">
        <v>76</v>
      </c>
      <c r="C296" s="72" t="s">
        <v>77</v>
      </c>
      <c r="D296">
        <v>23</v>
      </c>
      <c r="E296" t="s">
        <v>78</v>
      </c>
      <c r="F296" s="7">
        <v>51</v>
      </c>
      <c r="G296" s="7">
        <v>39</v>
      </c>
      <c r="H296" s="7">
        <v>39</v>
      </c>
      <c r="I296" s="7">
        <v>48</v>
      </c>
      <c r="J296" s="7">
        <v>80</v>
      </c>
      <c r="K296" s="7">
        <v>65</v>
      </c>
      <c r="L296" s="7">
        <v>44</v>
      </c>
      <c r="M296" s="7">
        <v>53</v>
      </c>
      <c r="N296" s="7">
        <v>46</v>
      </c>
      <c r="O296" s="7">
        <v>48</v>
      </c>
      <c r="P296" s="7">
        <v>54</v>
      </c>
      <c r="Q296" s="7">
        <v>77</v>
      </c>
      <c r="R296" s="7">
        <v>79</v>
      </c>
      <c r="S296" s="73">
        <v>55</v>
      </c>
      <c r="T296" s="74">
        <v>51</v>
      </c>
      <c r="U296" s="73">
        <v>48</v>
      </c>
      <c r="V296" s="73">
        <v>71</v>
      </c>
      <c r="W296" s="73">
        <v>39</v>
      </c>
    </row>
    <row r="297" spans="1:23" x14ac:dyDescent="0.25">
      <c r="A297" t="s">
        <v>31</v>
      </c>
      <c r="B297" t="s">
        <v>76</v>
      </c>
      <c r="C297" s="72" t="s">
        <v>77</v>
      </c>
      <c r="D297">
        <v>23</v>
      </c>
      <c r="E297" t="s">
        <v>78</v>
      </c>
      <c r="F297" s="7">
        <v>26</v>
      </c>
      <c r="G297" s="7">
        <v>32</v>
      </c>
      <c r="H297" s="7">
        <v>27</v>
      </c>
      <c r="I297" s="7">
        <v>10</v>
      </c>
      <c r="J297" s="7">
        <v>27</v>
      </c>
      <c r="K297" s="7">
        <v>22</v>
      </c>
      <c r="L297" s="7">
        <v>22</v>
      </c>
      <c r="M297" s="7">
        <v>24</v>
      </c>
      <c r="N297" s="7">
        <v>12</v>
      </c>
      <c r="O297" s="7">
        <v>16</v>
      </c>
      <c r="P297" s="7">
        <v>12</v>
      </c>
      <c r="Q297" s="7">
        <v>14</v>
      </c>
      <c r="R297" s="7">
        <v>12</v>
      </c>
      <c r="S297" s="73">
        <v>17</v>
      </c>
      <c r="T297" s="74">
        <v>14</v>
      </c>
      <c r="U297" s="73">
        <v>23</v>
      </c>
      <c r="V297" s="73">
        <v>13</v>
      </c>
      <c r="W297" s="73">
        <v>23</v>
      </c>
    </row>
    <row r="298" spans="1:23" x14ac:dyDescent="0.25">
      <c r="A298" t="s">
        <v>32</v>
      </c>
      <c r="B298" t="s">
        <v>76</v>
      </c>
      <c r="C298" s="72" t="s">
        <v>77</v>
      </c>
      <c r="D298">
        <v>23</v>
      </c>
      <c r="E298" t="s">
        <v>78</v>
      </c>
      <c r="F298" s="7">
        <v>9</v>
      </c>
      <c r="G298" s="7">
        <v>9</v>
      </c>
      <c r="H298" s="7">
        <v>12</v>
      </c>
      <c r="I298" s="7">
        <v>24</v>
      </c>
      <c r="J298" s="7">
        <v>7</v>
      </c>
      <c r="K298" s="7">
        <v>9</v>
      </c>
      <c r="L298" s="7">
        <v>7</v>
      </c>
      <c r="M298" s="7">
        <v>15</v>
      </c>
      <c r="N298" s="7">
        <v>5</v>
      </c>
      <c r="O298" s="7">
        <v>9</v>
      </c>
      <c r="P298" s="7">
        <v>8</v>
      </c>
      <c r="Q298" s="7">
        <v>13</v>
      </c>
      <c r="R298" s="7">
        <v>14</v>
      </c>
      <c r="S298" s="73">
        <v>15</v>
      </c>
      <c r="T298" s="74">
        <v>14</v>
      </c>
      <c r="U298" s="73">
        <v>33</v>
      </c>
      <c r="V298" s="73">
        <v>29</v>
      </c>
      <c r="W298" s="73">
        <v>14</v>
      </c>
    </row>
    <row r="299" spans="1:23" x14ac:dyDescent="0.25">
      <c r="A299" t="s">
        <v>33</v>
      </c>
      <c r="B299" t="s">
        <v>76</v>
      </c>
      <c r="C299" s="72" t="s">
        <v>77</v>
      </c>
      <c r="D299">
        <v>23</v>
      </c>
      <c r="E299" t="s">
        <v>78</v>
      </c>
      <c r="F299" s="7">
        <v>12</v>
      </c>
      <c r="G299" s="7">
        <v>13</v>
      </c>
      <c r="H299" s="7">
        <v>19</v>
      </c>
      <c r="I299" s="7">
        <v>15</v>
      </c>
      <c r="J299" s="7">
        <v>18</v>
      </c>
      <c r="K299" s="7">
        <v>24</v>
      </c>
      <c r="L299" s="7">
        <v>23</v>
      </c>
      <c r="M299" s="7">
        <v>25</v>
      </c>
      <c r="N299" s="7">
        <v>23</v>
      </c>
      <c r="O299" s="7">
        <v>25</v>
      </c>
      <c r="P299" s="7">
        <v>19</v>
      </c>
      <c r="Q299" s="7">
        <v>24</v>
      </c>
      <c r="R299" s="7">
        <v>19</v>
      </c>
      <c r="S299" s="73">
        <v>18</v>
      </c>
      <c r="T299" s="74">
        <v>25</v>
      </c>
      <c r="U299" s="73">
        <v>19</v>
      </c>
      <c r="V299" s="73">
        <v>11</v>
      </c>
      <c r="W299" s="73">
        <v>18</v>
      </c>
    </row>
    <row r="300" spans="1:23" x14ac:dyDescent="0.25">
      <c r="A300" s="19" t="s">
        <v>34</v>
      </c>
      <c r="B300" s="19" t="s">
        <v>76</v>
      </c>
      <c r="C300" s="5" t="s">
        <v>77</v>
      </c>
      <c r="D300" s="19">
        <v>23</v>
      </c>
      <c r="E300" s="19" t="s">
        <v>78</v>
      </c>
      <c r="F300" s="8">
        <v>759</v>
      </c>
      <c r="G300" s="8">
        <v>758</v>
      </c>
      <c r="H300" s="8">
        <v>874</v>
      </c>
      <c r="I300" s="8">
        <v>734</v>
      </c>
      <c r="J300" s="8">
        <v>774</v>
      </c>
      <c r="K300" s="8">
        <v>726</v>
      </c>
      <c r="L300" s="8">
        <v>575</v>
      </c>
      <c r="M300" s="8">
        <v>556</v>
      </c>
      <c r="N300" s="8">
        <v>515</v>
      </c>
      <c r="O300" s="8">
        <v>620</v>
      </c>
      <c r="P300" s="8">
        <v>507</v>
      </c>
      <c r="Q300" s="8">
        <v>596</v>
      </c>
      <c r="R300" s="8">
        <v>565</v>
      </c>
      <c r="S300" s="8">
        <v>601</v>
      </c>
      <c r="T300" s="75">
        <v>740</v>
      </c>
      <c r="U300" s="8">
        <v>900</v>
      </c>
      <c r="V300" s="8">
        <v>969</v>
      </c>
      <c r="W300" s="73">
        <v>901</v>
      </c>
    </row>
    <row r="301" spans="1:23" x14ac:dyDescent="0.25">
      <c r="A301" t="s">
        <v>22</v>
      </c>
      <c r="B301" t="s">
        <v>79</v>
      </c>
      <c r="C301" s="72" t="s">
        <v>77</v>
      </c>
      <c r="D301">
        <v>24</v>
      </c>
      <c r="E301" t="s">
        <v>80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3">
        <v>0</v>
      </c>
      <c r="T301" s="74">
        <v>0</v>
      </c>
      <c r="U301" s="73">
        <v>0</v>
      </c>
      <c r="V301" s="73">
        <v>0</v>
      </c>
      <c r="W301" s="73">
        <v>0</v>
      </c>
    </row>
    <row r="302" spans="1:23" x14ac:dyDescent="0.25">
      <c r="A302" t="s">
        <v>26</v>
      </c>
      <c r="B302" t="s">
        <v>79</v>
      </c>
      <c r="C302" s="72" t="s">
        <v>77</v>
      </c>
      <c r="D302">
        <v>24</v>
      </c>
      <c r="E302" t="s">
        <v>80</v>
      </c>
      <c r="F302" s="7">
        <v>3</v>
      </c>
      <c r="G302" s="7">
        <v>1</v>
      </c>
      <c r="H302" s="7">
        <v>0</v>
      </c>
      <c r="I302" s="7">
        <v>6</v>
      </c>
      <c r="J302" s="7">
        <v>0</v>
      </c>
      <c r="K302" s="7">
        <v>1</v>
      </c>
      <c r="L302" s="7">
        <v>6</v>
      </c>
      <c r="M302" s="7">
        <v>6</v>
      </c>
      <c r="N302" s="7">
        <v>1</v>
      </c>
      <c r="O302" s="7">
        <v>2</v>
      </c>
      <c r="P302" s="7">
        <v>8</v>
      </c>
      <c r="Q302" s="7">
        <v>1</v>
      </c>
      <c r="R302" s="7">
        <v>11</v>
      </c>
      <c r="S302" s="73">
        <v>11</v>
      </c>
      <c r="T302" s="74">
        <v>14</v>
      </c>
      <c r="U302" s="73">
        <v>28</v>
      </c>
      <c r="V302" s="73">
        <v>22</v>
      </c>
      <c r="W302" s="73">
        <v>19</v>
      </c>
    </row>
    <row r="303" spans="1:23" x14ac:dyDescent="0.25">
      <c r="A303" t="s">
        <v>27</v>
      </c>
      <c r="B303" t="s">
        <v>79</v>
      </c>
      <c r="C303" s="72" t="s">
        <v>77</v>
      </c>
      <c r="D303">
        <v>24</v>
      </c>
      <c r="E303" t="s">
        <v>80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1</v>
      </c>
      <c r="S303" s="73">
        <v>8</v>
      </c>
      <c r="T303" s="74">
        <v>0</v>
      </c>
      <c r="U303" s="73">
        <v>9</v>
      </c>
      <c r="V303" s="73">
        <v>4</v>
      </c>
      <c r="W303" s="73">
        <v>3</v>
      </c>
    </row>
    <row r="304" spans="1:23" x14ac:dyDescent="0.25">
      <c r="A304" t="s">
        <v>28</v>
      </c>
      <c r="B304" t="s">
        <v>79</v>
      </c>
      <c r="C304" s="72" t="s">
        <v>77</v>
      </c>
      <c r="D304">
        <v>24</v>
      </c>
      <c r="E304" t="s">
        <v>80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3">
        <v>0</v>
      </c>
      <c r="T304" s="74">
        <v>0</v>
      </c>
      <c r="U304" s="73">
        <v>0</v>
      </c>
      <c r="V304" s="73">
        <v>0</v>
      </c>
      <c r="W304" s="73">
        <v>0</v>
      </c>
    </row>
    <row r="305" spans="1:23" x14ac:dyDescent="0.25">
      <c r="A305" t="s">
        <v>220</v>
      </c>
      <c r="B305" t="s">
        <v>79</v>
      </c>
      <c r="C305" s="72" t="s">
        <v>77</v>
      </c>
      <c r="D305">
        <v>24</v>
      </c>
      <c r="E305" t="s">
        <v>80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3">
        <v>0</v>
      </c>
      <c r="T305" s="74">
        <v>0</v>
      </c>
      <c r="U305" s="73">
        <v>0</v>
      </c>
      <c r="V305" s="73">
        <v>0</v>
      </c>
      <c r="W305" s="73">
        <v>0</v>
      </c>
    </row>
    <row r="306" spans="1:23" x14ac:dyDescent="0.25">
      <c r="A306" t="s">
        <v>221</v>
      </c>
      <c r="B306" t="s">
        <v>79</v>
      </c>
      <c r="C306" s="72" t="s">
        <v>77</v>
      </c>
      <c r="D306">
        <v>24</v>
      </c>
      <c r="E306" t="s">
        <v>80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3">
        <v>0</v>
      </c>
      <c r="T306" s="74">
        <v>0</v>
      </c>
      <c r="U306" s="73">
        <v>0</v>
      </c>
      <c r="V306" s="73">
        <v>0</v>
      </c>
      <c r="W306" s="73">
        <v>0</v>
      </c>
    </row>
    <row r="307" spans="1:23" x14ac:dyDescent="0.25">
      <c r="A307" t="s">
        <v>222</v>
      </c>
      <c r="B307" t="s">
        <v>79</v>
      </c>
      <c r="C307" s="72" t="s">
        <v>77</v>
      </c>
      <c r="D307">
        <v>24</v>
      </c>
      <c r="E307" t="s">
        <v>80</v>
      </c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7">
        <v>0</v>
      </c>
      <c r="Q307" s="7">
        <v>0</v>
      </c>
      <c r="R307" s="7">
        <v>0</v>
      </c>
      <c r="S307" s="73">
        <v>0</v>
      </c>
      <c r="T307" s="74">
        <v>0</v>
      </c>
      <c r="U307" s="73">
        <v>0</v>
      </c>
      <c r="V307" s="73">
        <v>0</v>
      </c>
      <c r="W307" s="73">
        <v>0</v>
      </c>
    </row>
    <row r="308" spans="1:23" x14ac:dyDescent="0.25">
      <c r="A308" t="s">
        <v>29</v>
      </c>
      <c r="B308" t="s">
        <v>79</v>
      </c>
      <c r="C308" s="72" t="s">
        <v>77</v>
      </c>
      <c r="D308">
        <v>24</v>
      </c>
      <c r="E308" t="s">
        <v>80</v>
      </c>
      <c r="F308" s="7">
        <v>0</v>
      </c>
      <c r="G308" s="7">
        <v>0</v>
      </c>
      <c r="H308" s="7">
        <v>4</v>
      </c>
      <c r="I308" s="7">
        <v>2</v>
      </c>
      <c r="J308" s="7">
        <v>0</v>
      </c>
      <c r="K308" s="7">
        <v>0</v>
      </c>
      <c r="L308" s="7">
        <v>1</v>
      </c>
      <c r="M308" s="7">
        <v>0</v>
      </c>
      <c r="N308" s="7">
        <v>1</v>
      </c>
      <c r="O308" s="7">
        <v>1</v>
      </c>
      <c r="P308" s="7">
        <v>0</v>
      </c>
      <c r="Q308" s="7">
        <v>0</v>
      </c>
      <c r="R308" s="7">
        <v>1</v>
      </c>
      <c r="S308" s="73">
        <v>10</v>
      </c>
      <c r="T308" s="74">
        <v>8</v>
      </c>
      <c r="U308" s="73">
        <v>19</v>
      </c>
      <c r="V308" s="73">
        <v>63</v>
      </c>
      <c r="W308" s="73">
        <v>5</v>
      </c>
    </row>
    <row r="309" spans="1:23" x14ac:dyDescent="0.25">
      <c r="A309" t="s">
        <v>30</v>
      </c>
      <c r="B309" t="s">
        <v>79</v>
      </c>
      <c r="C309" s="72" t="s">
        <v>77</v>
      </c>
      <c r="D309">
        <v>24</v>
      </c>
      <c r="E309" t="s">
        <v>80</v>
      </c>
      <c r="F309" s="7">
        <v>0</v>
      </c>
      <c r="G309" s="7">
        <v>0</v>
      </c>
      <c r="H309" s="7">
        <v>1</v>
      </c>
      <c r="I309" s="7">
        <v>0</v>
      </c>
      <c r="J309" s="7">
        <v>0</v>
      </c>
      <c r="K309" s="7">
        <v>0</v>
      </c>
      <c r="L309" s="7">
        <v>1</v>
      </c>
      <c r="M309" s="7">
        <v>1</v>
      </c>
      <c r="N309" s="7">
        <v>0</v>
      </c>
      <c r="O309" s="7">
        <v>0</v>
      </c>
      <c r="P309" s="7">
        <v>0</v>
      </c>
      <c r="Q309" s="7">
        <v>0</v>
      </c>
      <c r="R309" s="7">
        <v>14</v>
      </c>
      <c r="S309" s="73">
        <v>2</v>
      </c>
      <c r="T309" s="74">
        <v>2</v>
      </c>
      <c r="U309" s="73">
        <v>6</v>
      </c>
      <c r="V309" s="73">
        <v>13</v>
      </c>
      <c r="W309" s="73">
        <v>2</v>
      </c>
    </row>
    <row r="310" spans="1:23" x14ac:dyDescent="0.25">
      <c r="A310" t="s">
        <v>31</v>
      </c>
      <c r="B310" t="s">
        <v>79</v>
      </c>
      <c r="C310" s="72" t="s">
        <v>77</v>
      </c>
      <c r="D310">
        <v>24</v>
      </c>
      <c r="E310" t="s">
        <v>80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1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3">
        <v>0</v>
      </c>
      <c r="T310" s="74">
        <v>0</v>
      </c>
      <c r="U310" s="73">
        <v>8</v>
      </c>
      <c r="V310" s="73">
        <v>0</v>
      </c>
      <c r="W310" s="73">
        <v>0</v>
      </c>
    </row>
    <row r="311" spans="1:23" x14ac:dyDescent="0.25">
      <c r="A311" t="s">
        <v>32</v>
      </c>
      <c r="B311" t="s">
        <v>79</v>
      </c>
      <c r="C311" s="72" t="s">
        <v>77</v>
      </c>
      <c r="D311">
        <v>24</v>
      </c>
      <c r="E311" t="s">
        <v>80</v>
      </c>
      <c r="F311" s="7">
        <v>0</v>
      </c>
      <c r="G311" s="7">
        <v>0</v>
      </c>
      <c r="H311" s="7">
        <v>1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1</v>
      </c>
      <c r="O311" s="7">
        <v>1</v>
      </c>
      <c r="P311" s="7">
        <v>0</v>
      </c>
      <c r="Q311" s="7">
        <v>1</v>
      </c>
      <c r="R311" s="7">
        <v>0</v>
      </c>
      <c r="S311" s="73">
        <v>0</v>
      </c>
      <c r="T311" s="74">
        <v>0</v>
      </c>
      <c r="U311" s="73">
        <v>1</v>
      </c>
      <c r="V311" s="73">
        <v>0</v>
      </c>
      <c r="W311" s="73">
        <v>1</v>
      </c>
    </row>
    <row r="312" spans="1:23" x14ac:dyDescent="0.25">
      <c r="A312" t="s">
        <v>33</v>
      </c>
      <c r="B312" t="s">
        <v>79</v>
      </c>
      <c r="C312" s="72" t="s">
        <v>77</v>
      </c>
      <c r="D312">
        <v>24</v>
      </c>
      <c r="E312" t="s">
        <v>80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1</v>
      </c>
      <c r="Q312" s="7">
        <v>2</v>
      </c>
      <c r="R312" s="7">
        <v>0</v>
      </c>
      <c r="S312" s="73">
        <v>3</v>
      </c>
      <c r="T312" s="74">
        <v>6</v>
      </c>
      <c r="U312" s="73">
        <v>0</v>
      </c>
      <c r="V312" s="73">
        <v>2</v>
      </c>
      <c r="W312" s="73">
        <v>1</v>
      </c>
    </row>
    <row r="313" spans="1:23" x14ac:dyDescent="0.25">
      <c r="A313" s="19" t="s">
        <v>34</v>
      </c>
      <c r="B313" s="19" t="s">
        <v>79</v>
      </c>
      <c r="C313" s="5" t="s">
        <v>77</v>
      </c>
      <c r="D313" s="19">
        <v>24</v>
      </c>
      <c r="E313" s="19" t="s">
        <v>80</v>
      </c>
      <c r="F313" s="8">
        <v>3</v>
      </c>
      <c r="G313" s="8">
        <v>1</v>
      </c>
      <c r="H313" s="8">
        <v>6</v>
      </c>
      <c r="I313" s="8">
        <v>8</v>
      </c>
      <c r="J313" s="8">
        <v>0</v>
      </c>
      <c r="K313" s="8">
        <v>1</v>
      </c>
      <c r="L313" s="8">
        <v>9</v>
      </c>
      <c r="M313" s="8">
        <v>7</v>
      </c>
      <c r="N313" s="8">
        <v>3</v>
      </c>
      <c r="O313" s="8">
        <v>4</v>
      </c>
      <c r="P313" s="8">
        <v>9</v>
      </c>
      <c r="Q313" s="8">
        <v>4</v>
      </c>
      <c r="R313" s="8">
        <v>27</v>
      </c>
      <c r="S313" s="8">
        <v>34</v>
      </c>
      <c r="T313" s="75">
        <v>30</v>
      </c>
      <c r="U313" s="8">
        <v>71</v>
      </c>
      <c r="V313" s="8">
        <v>104</v>
      </c>
      <c r="W313" s="73">
        <v>31</v>
      </c>
    </row>
    <row r="314" spans="1:23" x14ac:dyDescent="0.25">
      <c r="A314" t="s">
        <v>22</v>
      </c>
      <c r="B314" t="s">
        <v>81</v>
      </c>
      <c r="C314" s="72" t="s">
        <v>77</v>
      </c>
      <c r="D314">
        <v>25</v>
      </c>
      <c r="E314" t="s">
        <v>82</v>
      </c>
      <c r="F314" s="7">
        <v>4</v>
      </c>
      <c r="G314" s="7">
        <v>9</v>
      </c>
      <c r="H314" s="7">
        <v>9</v>
      </c>
      <c r="I314" s="7">
        <v>7</v>
      </c>
      <c r="J314" s="7">
        <v>8</v>
      </c>
      <c r="K314" s="7">
        <v>8</v>
      </c>
      <c r="L314" s="7">
        <v>10</v>
      </c>
      <c r="M314" s="7">
        <v>5</v>
      </c>
      <c r="N314" s="7">
        <v>3</v>
      </c>
      <c r="O314" s="7">
        <v>8</v>
      </c>
      <c r="P314" s="7">
        <v>10</v>
      </c>
      <c r="Q314" s="7">
        <v>6</v>
      </c>
      <c r="R314" s="7">
        <v>7</v>
      </c>
      <c r="S314" s="73">
        <v>7</v>
      </c>
      <c r="T314" s="74">
        <v>6</v>
      </c>
      <c r="U314" s="73">
        <v>2</v>
      </c>
      <c r="V314" s="73">
        <v>5</v>
      </c>
      <c r="W314" s="73">
        <v>5</v>
      </c>
    </row>
    <row r="315" spans="1:23" x14ac:dyDescent="0.25">
      <c r="A315" t="s">
        <v>26</v>
      </c>
      <c r="B315" t="s">
        <v>81</v>
      </c>
      <c r="C315" s="72" t="s">
        <v>77</v>
      </c>
      <c r="D315">
        <v>25</v>
      </c>
      <c r="E315" t="s">
        <v>82</v>
      </c>
      <c r="F315" s="7">
        <v>283</v>
      </c>
      <c r="G315" s="7">
        <v>310</v>
      </c>
      <c r="H315" s="7">
        <v>351</v>
      </c>
      <c r="I315" s="7">
        <v>256</v>
      </c>
      <c r="J315" s="7">
        <v>287</v>
      </c>
      <c r="K315" s="7">
        <v>277</v>
      </c>
      <c r="L315" s="7">
        <v>213</v>
      </c>
      <c r="M315" s="7">
        <v>138</v>
      </c>
      <c r="N315" s="7">
        <v>145</v>
      </c>
      <c r="O315" s="7">
        <v>192</v>
      </c>
      <c r="P315" s="7">
        <v>184</v>
      </c>
      <c r="Q315" s="7">
        <v>180</v>
      </c>
      <c r="R315" s="7">
        <v>172</v>
      </c>
      <c r="S315" s="73">
        <v>198</v>
      </c>
      <c r="T315" s="74">
        <v>311</v>
      </c>
      <c r="U315" s="73">
        <v>339</v>
      </c>
      <c r="V315" s="73">
        <v>348</v>
      </c>
      <c r="W315" s="73">
        <v>384</v>
      </c>
    </row>
    <row r="316" spans="1:23" x14ac:dyDescent="0.25">
      <c r="A316" t="s">
        <v>27</v>
      </c>
      <c r="B316" t="s">
        <v>81</v>
      </c>
      <c r="C316" s="72" t="s">
        <v>77</v>
      </c>
      <c r="D316">
        <v>25</v>
      </c>
      <c r="E316" t="s">
        <v>82</v>
      </c>
      <c r="F316" s="7">
        <v>20</v>
      </c>
      <c r="G316" s="7">
        <v>26</v>
      </c>
      <c r="H316" s="7">
        <v>37</v>
      </c>
      <c r="I316" s="7">
        <v>33</v>
      </c>
      <c r="J316" s="7">
        <v>34</v>
      </c>
      <c r="K316" s="7">
        <v>28</v>
      </c>
      <c r="L316" s="7">
        <v>26</v>
      </c>
      <c r="M316" s="7">
        <v>13</v>
      </c>
      <c r="N316" s="7">
        <v>20</v>
      </c>
      <c r="O316" s="7">
        <v>14</v>
      </c>
      <c r="P316" s="7">
        <v>12</v>
      </c>
      <c r="Q316" s="7">
        <v>14</v>
      </c>
      <c r="R316" s="7">
        <v>8</v>
      </c>
      <c r="S316" s="73">
        <v>12</v>
      </c>
      <c r="T316" s="74">
        <v>14</v>
      </c>
      <c r="U316" s="73">
        <v>19</v>
      </c>
      <c r="V316" s="73">
        <v>21</v>
      </c>
      <c r="W316" s="73">
        <v>30</v>
      </c>
    </row>
    <row r="317" spans="1:23" x14ac:dyDescent="0.25">
      <c r="A317" t="s">
        <v>28</v>
      </c>
      <c r="B317" t="s">
        <v>81</v>
      </c>
      <c r="C317" s="72" t="s">
        <v>77</v>
      </c>
      <c r="D317">
        <v>25</v>
      </c>
      <c r="E317" t="s">
        <v>82</v>
      </c>
      <c r="F317" s="7">
        <v>3</v>
      </c>
      <c r="G317" s="7">
        <v>4</v>
      </c>
      <c r="H317" s="7">
        <v>6</v>
      </c>
      <c r="I317" s="7">
        <v>6</v>
      </c>
      <c r="J317" s="7">
        <v>8</v>
      </c>
      <c r="K317" s="7">
        <v>4</v>
      </c>
      <c r="L317" s="7">
        <v>0</v>
      </c>
      <c r="M317" s="7">
        <v>4</v>
      </c>
      <c r="N317" s="7">
        <v>3</v>
      </c>
      <c r="O317" s="7">
        <v>4</v>
      </c>
      <c r="P317" s="7">
        <v>1</v>
      </c>
      <c r="Q317" s="7">
        <v>5</v>
      </c>
      <c r="R317" s="7">
        <v>3</v>
      </c>
      <c r="S317" s="73">
        <v>5</v>
      </c>
      <c r="T317" s="74">
        <v>1</v>
      </c>
      <c r="U317" s="73">
        <v>2</v>
      </c>
      <c r="V317" s="73">
        <v>0</v>
      </c>
      <c r="W317" s="73">
        <v>5</v>
      </c>
    </row>
    <row r="318" spans="1:23" x14ac:dyDescent="0.25">
      <c r="A318" t="s">
        <v>220</v>
      </c>
      <c r="B318" t="s">
        <v>81</v>
      </c>
      <c r="C318" s="72" t="s">
        <v>77</v>
      </c>
      <c r="D318">
        <v>25</v>
      </c>
      <c r="E318" t="s">
        <v>82</v>
      </c>
      <c r="F318" s="7">
        <v>1</v>
      </c>
      <c r="G318" s="7">
        <v>3</v>
      </c>
      <c r="H318" s="7">
        <v>1</v>
      </c>
      <c r="I318" s="7">
        <v>1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1</v>
      </c>
      <c r="Q318" s="7">
        <v>2</v>
      </c>
      <c r="R318" s="7">
        <v>0</v>
      </c>
      <c r="S318" s="73">
        <v>0</v>
      </c>
      <c r="T318" s="74">
        <v>0</v>
      </c>
      <c r="U318" s="73">
        <v>1</v>
      </c>
      <c r="V318" s="73">
        <v>0</v>
      </c>
      <c r="W318" s="73">
        <v>0</v>
      </c>
    </row>
    <row r="319" spans="1:23" x14ac:dyDescent="0.25">
      <c r="A319" t="s">
        <v>221</v>
      </c>
      <c r="B319" t="s">
        <v>81</v>
      </c>
      <c r="C319" s="72" t="s">
        <v>77</v>
      </c>
      <c r="D319">
        <v>25</v>
      </c>
      <c r="E319" t="s">
        <v>82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1</v>
      </c>
      <c r="M319" s="7">
        <v>1</v>
      </c>
      <c r="N319" s="7">
        <v>2</v>
      </c>
      <c r="O319" s="7">
        <v>0</v>
      </c>
      <c r="P319" s="7">
        <v>0</v>
      </c>
      <c r="Q319" s="7">
        <v>1</v>
      </c>
      <c r="R319" s="7">
        <v>2</v>
      </c>
      <c r="S319" s="73">
        <v>0</v>
      </c>
      <c r="T319" s="74">
        <v>1</v>
      </c>
      <c r="U319" s="73">
        <v>0</v>
      </c>
      <c r="V319" s="73">
        <v>0</v>
      </c>
      <c r="W319" s="73">
        <v>0</v>
      </c>
    </row>
    <row r="320" spans="1:23" x14ac:dyDescent="0.25">
      <c r="A320" t="s">
        <v>222</v>
      </c>
      <c r="B320" t="s">
        <v>81</v>
      </c>
      <c r="C320" s="72" t="s">
        <v>77</v>
      </c>
      <c r="D320">
        <v>25</v>
      </c>
      <c r="E320" t="s">
        <v>82</v>
      </c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7">
        <v>0</v>
      </c>
      <c r="Q320" s="7">
        <v>0</v>
      </c>
      <c r="R320" s="7">
        <v>0</v>
      </c>
      <c r="S320" s="73">
        <v>0</v>
      </c>
      <c r="T320" s="74">
        <v>0</v>
      </c>
      <c r="U320" s="73">
        <v>0</v>
      </c>
      <c r="V320" s="73">
        <v>0</v>
      </c>
      <c r="W320" s="73">
        <v>0</v>
      </c>
    </row>
    <row r="321" spans="1:23" x14ac:dyDescent="0.25">
      <c r="A321" t="s">
        <v>29</v>
      </c>
      <c r="B321" t="s">
        <v>81</v>
      </c>
      <c r="C321" s="72" t="s">
        <v>77</v>
      </c>
      <c r="D321">
        <v>25</v>
      </c>
      <c r="E321" t="s">
        <v>82</v>
      </c>
      <c r="F321" s="7">
        <v>17</v>
      </c>
      <c r="G321" s="7">
        <v>12</v>
      </c>
      <c r="H321" s="7">
        <v>24</v>
      </c>
      <c r="I321" s="7">
        <v>14</v>
      </c>
      <c r="J321" s="7">
        <v>11</v>
      </c>
      <c r="K321" s="7">
        <v>19</v>
      </c>
      <c r="L321" s="7">
        <v>19</v>
      </c>
      <c r="M321" s="7">
        <v>21</v>
      </c>
      <c r="N321" s="7">
        <v>19</v>
      </c>
      <c r="O321" s="7">
        <v>17</v>
      </c>
      <c r="P321" s="7">
        <v>17</v>
      </c>
      <c r="Q321" s="7">
        <v>12</v>
      </c>
      <c r="R321" s="7">
        <v>18</v>
      </c>
      <c r="S321" s="73">
        <v>14</v>
      </c>
      <c r="T321" s="74">
        <v>16</v>
      </c>
      <c r="U321" s="73">
        <v>21</v>
      </c>
      <c r="V321" s="73">
        <v>15</v>
      </c>
      <c r="W321" s="73">
        <v>21</v>
      </c>
    </row>
    <row r="322" spans="1:23" x14ac:dyDescent="0.25">
      <c r="A322" t="s">
        <v>30</v>
      </c>
      <c r="B322" t="s">
        <v>81</v>
      </c>
      <c r="C322" s="72" t="s">
        <v>77</v>
      </c>
      <c r="D322">
        <v>25</v>
      </c>
      <c r="E322" t="s">
        <v>82</v>
      </c>
      <c r="F322" s="7">
        <v>30</v>
      </c>
      <c r="G322" s="7">
        <v>23</v>
      </c>
      <c r="H322" s="7">
        <v>21</v>
      </c>
      <c r="I322" s="7">
        <v>31</v>
      </c>
      <c r="J322" s="7">
        <v>47</v>
      </c>
      <c r="K322" s="7">
        <v>46</v>
      </c>
      <c r="L322" s="7">
        <v>29</v>
      </c>
      <c r="M322" s="7">
        <v>31</v>
      </c>
      <c r="N322" s="7">
        <v>15</v>
      </c>
      <c r="O322" s="7">
        <v>29</v>
      </c>
      <c r="P322" s="7">
        <v>27</v>
      </c>
      <c r="Q322" s="7">
        <v>33</v>
      </c>
      <c r="R322" s="7">
        <v>25</v>
      </c>
      <c r="S322" s="73">
        <v>32</v>
      </c>
      <c r="T322" s="74">
        <v>23</v>
      </c>
      <c r="U322" s="73">
        <v>21</v>
      </c>
      <c r="V322" s="73">
        <v>34</v>
      </c>
      <c r="W322" s="73">
        <v>24</v>
      </c>
    </row>
    <row r="323" spans="1:23" x14ac:dyDescent="0.25">
      <c r="A323" t="s">
        <v>31</v>
      </c>
      <c r="B323" t="s">
        <v>81</v>
      </c>
      <c r="C323" s="72" t="s">
        <v>77</v>
      </c>
      <c r="D323">
        <v>25</v>
      </c>
      <c r="E323" t="s">
        <v>82</v>
      </c>
      <c r="F323" s="7">
        <v>15</v>
      </c>
      <c r="G323" s="7">
        <v>17</v>
      </c>
      <c r="H323" s="7">
        <v>12</v>
      </c>
      <c r="I323" s="7">
        <v>3</v>
      </c>
      <c r="J323" s="7">
        <v>19</v>
      </c>
      <c r="K323" s="7">
        <v>11</v>
      </c>
      <c r="L323" s="7">
        <v>5</v>
      </c>
      <c r="M323" s="7">
        <v>8</v>
      </c>
      <c r="N323" s="7">
        <v>3</v>
      </c>
      <c r="O323" s="7">
        <v>8</v>
      </c>
      <c r="P323" s="7">
        <v>9</v>
      </c>
      <c r="Q323" s="7">
        <v>6</v>
      </c>
      <c r="R323" s="7">
        <v>6</v>
      </c>
      <c r="S323" s="73">
        <v>6</v>
      </c>
      <c r="T323" s="74">
        <v>4</v>
      </c>
      <c r="U323" s="73">
        <v>5</v>
      </c>
      <c r="V323" s="73">
        <v>4</v>
      </c>
      <c r="W323" s="73">
        <v>6</v>
      </c>
    </row>
    <row r="324" spans="1:23" x14ac:dyDescent="0.25">
      <c r="A324" t="s">
        <v>32</v>
      </c>
      <c r="B324" t="s">
        <v>81</v>
      </c>
      <c r="C324" s="72" t="s">
        <v>77</v>
      </c>
      <c r="D324">
        <v>25</v>
      </c>
      <c r="E324" t="s">
        <v>82</v>
      </c>
      <c r="F324" s="7">
        <v>4</v>
      </c>
      <c r="G324" s="7">
        <v>4</v>
      </c>
      <c r="H324" s="7">
        <v>4</v>
      </c>
      <c r="I324" s="7">
        <v>10</v>
      </c>
      <c r="J324" s="7">
        <v>2</v>
      </c>
      <c r="K324" s="7">
        <v>4</v>
      </c>
      <c r="L324" s="7">
        <v>0</v>
      </c>
      <c r="M324" s="7">
        <v>4</v>
      </c>
      <c r="N324" s="7">
        <v>2</v>
      </c>
      <c r="O324" s="7">
        <v>1</v>
      </c>
      <c r="P324" s="7">
        <v>6</v>
      </c>
      <c r="Q324" s="7">
        <v>5</v>
      </c>
      <c r="R324" s="7">
        <v>4</v>
      </c>
      <c r="S324" s="73">
        <v>5</v>
      </c>
      <c r="T324" s="74">
        <v>8</v>
      </c>
      <c r="U324" s="73">
        <v>7</v>
      </c>
      <c r="V324" s="73">
        <v>9</v>
      </c>
      <c r="W324" s="73">
        <v>9</v>
      </c>
    </row>
    <row r="325" spans="1:23" x14ac:dyDescent="0.25">
      <c r="A325" t="s">
        <v>33</v>
      </c>
      <c r="B325" t="s">
        <v>81</v>
      </c>
      <c r="C325" s="72" t="s">
        <v>77</v>
      </c>
      <c r="D325">
        <v>25</v>
      </c>
      <c r="E325" t="s">
        <v>82</v>
      </c>
      <c r="F325" s="7">
        <v>6</v>
      </c>
      <c r="G325" s="7">
        <v>11</v>
      </c>
      <c r="H325" s="7">
        <v>8</v>
      </c>
      <c r="I325" s="7">
        <v>10</v>
      </c>
      <c r="J325" s="7">
        <v>11</v>
      </c>
      <c r="K325" s="7">
        <v>11</v>
      </c>
      <c r="L325" s="7">
        <v>13</v>
      </c>
      <c r="M325" s="7">
        <v>13</v>
      </c>
      <c r="N325" s="7">
        <v>12</v>
      </c>
      <c r="O325" s="7">
        <v>16</v>
      </c>
      <c r="P325" s="7">
        <v>7</v>
      </c>
      <c r="Q325" s="7">
        <v>13</v>
      </c>
      <c r="R325" s="7">
        <v>9</v>
      </c>
      <c r="S325" s="73">
        <v>6</v>
      </c>
      <c r="T325" s="74">
        <v>12</v>
      </c>
      <c r="U325" s="73">
        <v>11</v>
      </c>
      <c r="V325" s="73">
        <v>3</v>
      </c>
      <c r="W325" s="73">
        <v>8</v>
      </c>
    </row>
    <row r="326" spans="1:23" x14ac:dyDescent="0.25">
      <c r="A326" s="19" t="s">
        <v>34</v>
      </c>
      <c r="B326" s="19" t="s">
        <v>81</v>
      </c>
      <c r="C326" s="5" t="s">
        <v>77</v>
      </c>
      <c r="D326" s="19">
        <v>25</v>
      </c>
      <c r="E326" s="19" t="s">
        <v>82</v>
      </c>
      <c r="F326" s="8">
        <v>383</v>
      </c>
      <c r="G326" s="8">
        <v>419</v>
      </c>
      <c r="H326" s="8">
        <v>473</v>
      </c>
      <c r="I326" s="8">
        <v>371</v>
      </c>
      <c r="J326" s="8">
        <v>427</v>
      </c>
      <c r="K326" s="8">
        <v>408</v>
      </c>
      <c r="L326" s="8">
        <v>316</v>
      </c>
      <c r="M326" s="8">
        <v>238</v>
      </c>
      <c r="N326" s="8">
        <v>224</v>
      </c>
      <c r="O326" s="8">
        <v>289</v>
      </c>
      <c r="P326" s="8">
        <v>274</v>
      </c>
      <c r="Q326" s="8">
        <v>277</v>
      </c>
      <c r="R326" s="8">
        <v>254</v>
      </c>
      <c r="S326" s="8">
        <v>285</v>
      </c>
      <c r="T326" s="75">
        <v>396</v>
      </c>
      <c r="U326" s="8">
        <v>428</v>
      </c>
      <c r="V326" s="8">
        <v>439</v>
      </c>
      <c r="W326" s="73">
        <v>492</v>
      </c>
    </row>
    <row r="327" spans="1:23" x14ac:dyDescent="0.25">
      <c r="A327" t="s">
        <v>22</v>
      </c>
      <c r="B327" t="s">
        <v>83</v>
      </c>
      <c r="C327" s="72" t="s">
        <v>77</v>
      </c>
      <c r="D327">
        <v>26</v>
      </c>
      <c r="E327" t="s">
        <v>84</v>
      </c>
      <c r="F327" s="7">
        <v>5</v>
      </c>
      <c r="G327" s="7">
        <v>8</v>
      </c>
      <c r="H327" s="7">
        <v>13</v>
      </c>
      <c r="I327" s="7">
        <v>5</v>
      </c>
      <c r="J327" s="7">
        <v>11</v>
      </c>
      <c r="K327" s="7">
        <v>16</v>
      </c>
      <c r="L327" s="7">
        <v>8</v>
      </c>
      <c r="M327" s="7">
        <v>2</v>
      </c>
      <c r="N327" s="7">
        <v>5</v>
      </c>
      <c r="O327" s="7">
        <v>5</v>
      </c>
      <c r="P327" s="7">
        <v>3</v>
      </c>
      <c r="Q327" s="7">
        <v>8</v>
      </c>
      <c r="R327" s="7">
        <v>7</v>
      </c>
      <c r="S327" s="73">
        <v>5</v>
      </c>
      <c r="T327" s="74">
        <v>2</v>
      </c>
      <c r="U327" s="73">
        <v>5</v>
      </c>
      <c r="V327" s="73">
        <v>3</v>
      </c>
      <c r="W327" s="73">
        <v>4</v>
      </c>
    </row>
    <row r="328" spans="1:23" x14ac:dyDescent="0.25">
      <c r="A328" t="s">
        <v>26</v>
      </c>
      <c r="B328" t="s">
        <v>83</v>
      </c>
      <c r="C328" s="72" t="s">
        <v>77</v>
      </c>
      <c r="D328">
        <v>26</v>
      </c>
      <c r="E328" t="s">
        <v>84</v>
      </c>
      <c r="F328" s="7">
        <v>131</v>
      </c>
      <c r="G328" s="7">
        <v>122</v>
      </c>
      <c r="H328" s="7">
        <v>133</v>
      </c>
      <c r="I328" s="7">
        <v>161</v>
      </c>
      <c r="J328" s="7">
        <v>174</v>
      </c>
      <c r="K328" s="7">
        <v>152</v>
      </c>
      <c r="L328" s="7">
        <v>111</v>
      </c>
      <c r="M328" s="7">
        <v>137</v>
      </c>
      <c r="N328" s="7">
        <v>121</v>
      </c>
      <c r="O328" s="7">
        <v>161</v>
      </c>
      <c r="P328" s="7">
        <v>80</v>
      </c>
      <c r="Q328" s="7">
        <v>150</v>
      </c>
      <c r="R328" s="7">
        <v>121</v>
      </c>
      <c r="S328" s="73">
        <v>138</v>
      </c>
      <c r="T328" s="74">
        <v>192</v>
      </c>
      <c r="U328" s="73">
        <v>209</v>
      </c>
      <c r="V328" s="73">
        <v>250</v>
      </c>
      <c r="W328" s="73">
        <v>219</v>
      </c>
    </row>
    <row r="329" spans="1:23" x14ac:dyDescent="0.25">
      <c r="A329" t="s">
        <v>27</v>
      </c>
      <c r="B329" t="s">
        <v>83</v>
      </c>
      <c r="C329" s="72" t="s">
        <v>77</v>
      </c>
      <c r="D329">
        <v>26</v>
      </c>
      <c r="E329" t="s">
        <v>84</v>
      </c>
      <c r="F329" s="7">
        <v>14</v>
      </c>
      <c r="G329" s="7">
        <v>13</v>
      </c>
      <c r="H329" s="7">
        <v>17</v>
      </c>
      <c r="I329" s="7">
        <v>19</v>
      </c>
      <c r="J329" s="7">
        <v>34</v>
      </c>
      <c r="K329" s="7">
        <v>22</v>
      </c>
      <c r="L329" s="7">
        <v>18</v>
      </c>
      <c r="M329" s="7">
        <v>23</v>
      </c>
      <c r="N329" s="7">
        <v>19</v>
      </c>
      <c r="O329" s="7">
        <v>20</v>
      </c>
      <c r="P329" s="7">
        <v>30</v>
      </c>
      <c r="Q329" s="7">
        <v>17</v>
      </c>
      <c r="R329" s="7">
        <v>10</v>
      </c>
      <c r="S329" s="73">
        <v>12</v>
      </c>
      <c r="T329" s="74">
        <v>18</v>
      </c>
      <c r="U329" s="73">
        <v>14</v>
      </c>
      <c r="V329" s="73">
        <v>19</v>
      </c>
      <c r="W329" s="73">
        <v>18</v>
      </c>
    </row>
    <row r="330" spans="1:23" x14ac:dyDescent="0.25">
      <c r="A330" t="s">
        <v>28</v>
      </c>
      <c r="B330" t="s">
        <v>83</v>
      </c>
      <c r="C330" s="72" t="s">
        <v>77</v>
      </c>
      <c r="D330">
        <v>26</v>
      </c>
      <c r="E330" t="s">
        <v>84</v>
      </c>
      <c r="F330" s="7">
        <v>6</v>
      </c>
      <c r="G330" s="7">
        <v>7</v>
      </c>
      <c r="H330" s="7">
        <v>3</v>
      </c>
      <c r="I330" s="7">
        <v>6</v>
      </c>
      <c r="J330" s="7">
        <v>3</v>
      </c>
      <c r="K330" s="7">
        <v>7</v>
      </c>
      <c r="L330" s="7">
        <v>5</v>
      </c>
      <c r="M330" s="7">
        <v>6</v>
      </c>
      <c r="N330" s="7">
        <v>7</v>
      </c>
      <c r="O330" s="7">
        <v>1</v>
      </c>
      <c r="P330" s="7">
        <v>5</v>
      </c>
      <c r="Q330" s="7">
        <v>5</v>
      </c>
      <c r="R330" s="7">
        <v>3</v>
      </c>
      <c r="S330" s="73">
        <v>3</v>
      </c>
      <c r="T330" s="74">
        <v>1</v>
      </c>
      <c r="U330" s="73">
        <v>1</v>
      </c>
      <c r="V330" s="73">
        <v>0</v>
      </c>
      <c r="W330" s="73">
        <v>5</v>
      </c>
    </row>
    <row r="331" spans="1:23" x14ac:dyDescent="0.25">
      <c r="A331" t="s">
        <v>220</v>
      </c>
      <c r="B331" t="s">
        <v>83</v>
      </c>
      <c r="C331" s="72" t="s">
        <v>77</v>
      </c>
      <c r="D331">
        <v>26</v>
      </c>
      <c r="E331" t="s">
        <v>84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3">
        <v>0</v>
      </c>
      <c r="T331" s="74">
        <v>0</v>
      </c>
      <c r="U331" s="73">
        <v>0</v>
      </c>
      <c r="V331" s="73">
        <v>0</v>
      </c>
      <c r="W331" s="73">
        <v>0</v>
      </c>
    </row>
    <row r="332" spans="1:23" x14ac:dyDescent="0.25">
      <c r="A332" t="s">
        <v>221</v>
      </c>
      <c r="B332" t="s">
        <v>83</v>
      </c>
      <c r="C332" s="72" t="s">
        <v>77</v>
      </c>
      <c r="D332">
        <v>26</v>
      </c>
      <c r="E332" t="s">
        <v>84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1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3">
        <v>1</v>
      </c>
      <c r="T332" s="74">
        <v>2</v>
      </c>
      <c r="U332" s="73">
        <v>0</v>
      </c>
      <c r="V332" s="73">
        <v>0</v>
      </c>
      <c r="W332" s="73">
        <v>0</v>
      </c>
    </row>
    <row r="333" spans="1:23" x14ac:dyDescent="0.25">
      <c r="A333" t="s">
        <v>222</v>
      </c>
      <c r="B333" t="s">
        <v>83</v>
      </c>
      <c r="C333" s="72" t="s">
        <v>77</v>
      </c>
      <c r="D333">
        <v>26</v>
      </c>
      <c r="E333" t="s">
        <v>84</v>
      </c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7">
        <v>0</v>
      </c>
      <c r="Q333" s="7">
        <v>0</v>
      </c>
      <c r="R333" s="7">
        <v>0</v>
      </c>
      <c r="S333" s="73">
        <v>0</v>
      </c>
      <c r="T333" s="74">
        <v>0</v>
      </c>
      <c r="U333" s="73">
        <v>0</v>
      </c>
      <c r="V333" s="73">
        <v>0</v>
      </c>
      <c r="W333" s="73">
        <v>0</v>
      </c>
    </row>
    <row r="334" spans="1:23" x14ac:dyDescent="0.25">
      <c r="A334" t="s">
        <v>29</v>
      </c>
      <c r="B334" t="s">
        <v>83</v>
      </c>
      <c r="C334" s="72" t="s">
        <v>77</v>
      </c>
      <c r="D334">
        <v>26</v>
      </c>
      <c r="E334" t="s">
        <v>84</v>
      </c>
      <c r="F334" s="7">
        <v>6</v>
      </c>
      <c r="G334" s="7">
        <v>10</v>
      </c>
      <c r="H334" s="7">
        <v>9</v>
      </c>
      <c r="I334" s="7">
        <v>7</v>
      </c>
      <c r="J334" s="7">
        <v>22</v>
      </c>
      <c r="K334" s="7">
        <v>25</v>
      </c>
      <c r="L334" s="7">
        <v>10</v>
      </c>
      <c r="M334" s="7">
        <v>26</v>
      </c>
      <c r="N334" s="7">
        <v>36</v>
      </c>
      <c r="O334" s="7">
        <v>46</v>
      </c>
      <c r="P334" s="7">
        <v>12</v>
      </c>
      <c r="Q334" s="7">
        <v>16</v>
      </c>
      <c r="R334" s="7">
        <v>16</v>
      </c>
      <c r="S334" s="73">
        <v>15</v>
      </c>
      <c r="T334" s="74">
        <v>14</v>
      </c>
      <c r="U334" s="73">
        <v>13</v>
      </c>
      <c r="V334" s="73">
        <v>23</v>
      </c>
      <c r="W334" s="73">
        <v>13</v>
      </c>
    </row>
    <row r="335" spans="1:23" x14ac:dyDescent="0.25">
      <c r="A335" t="s">
        <v>30</v>
      </c>
      <c r="B335" t="s">
        <v>83</v>
      </c>
      <c r="C335" s="72" t="s">
        <v>77</v>
      </c>
      <c r="D335">
        <v>26</v>
      </c>
      <c r="E335" t="s">
        <v>84</v>
      </c>
      <c r="F335" s="7">
        <v>8</v>
      </c>
      <c r="G335" s="7">
        <v>8</v>
      </c>
      <c r="H335" s="7">
        <v>3</v>
      </c>
      <c r="I335" s="7">
        <v>5</v>
      </c>
      <c r="J335" s="7">
        <v>29</v>
      </c>
      <c r="K335" s="7">
        <v>18</v>
      </c>
      <c r="L335" s="7">
        <v>13</v>
      </c>
      <c r="M335" s="7">
        <v>20</v>
      </c>
      <c r="N335" s="7">
        <v>29</v>
      </c>
      <c r="O335" s="7">
        <v>19</v>
      </c>
      <c r="P335" s="7">
        <v>23</v>
      </c>
      <c r="Q335" s="7">
        <v>44</v>
      </c>
      <c r="R335" s="7">
        <v>37</v>
      </c>
      <c r="S335" s="73">
        <v>20</v>
      </c>
      <c r="T335" s="74">
        <v>23</v>
      </c>
      <c r="U335" s="73">
        <v>18</v>
      </c>
      <c r="V335" s="73">
        <v>23</v>
      </c>
      <c r="W335" s="73">
        <v>10</v>
      </c>
    </row>
    <row r="336" spans="1:23" x14ac:dyDescent="0.25">
      <c r="A336" t="s">
        <v>31</v>
      </c>
      <c r="B336" t="s">
        <v>83</v>
      </c>
      <c r="C336" s="72" t="s">
        <v>77</v>
      </c>
      <c r="D336">
        <v>26</v>
      </c>
      <c r="E336" t="s">
        <v>84</v>
      </c>
      <c r="F336" s="7">
        <v>7</v>
      </c>
      <c r="G336" s="7">
        <v>12</v>
      </c>
      <c r="H336" s="7">
        <v>9</v>
      </c>
      <c r="I336" s="7">
        <v>4</v>
      </c>
      <c r="J336" s="7">
        <v>8</v>
      </c>
      <c r="K336" s="7">
        <v>9</v>
      </c>
      <c r="L336" s="7">
        <v>11</v>
      </c>
      <c r="M336" s="7">
        <v>13</v>
      </c>
      <c r="N336" s="7">
        <v>8</v>
      </c>
      <c r="O336" s="7">
        <v>7</v>
      </c>
      <c r="P336" s="7">
        <v>3</v>
      </c>
      <c r="Q336" s="7">
        <v>7</v>
      </c>
      <c r="R336" s="7">
        <v>6</v>
      </c>
      <c r="S336" s="73">
        <v>8</v>
      </c>
      <c r="T336" s="74">
        <v>7</v>
      </c>
      <c r="U336" s="73">
        <v>8</v>
      </c>
      <c r="V336" s="73">
        <v>6</v>
      </c>
      <c r="W336" s="73">
        <v>9</v>
      </c>
    </row>
    <row r="337" spans="1:23" x14ac:dyDescent="0.25">
      <c r="A337" t="s">
        <v>32</v>
      </c>
      <c r="B337" t="s">
        <v>83</v>
      </c>
      <c r="C337" s="72" t="s">
        <v>77</v>
      </c>
      <c r="D337">
        <v>26</v>
      </c>
      <c r="E337" t="s">
        <v>84</v>
      </c>
      <c r="F337" s="7">
        <v>3</v>
      </c>
      <c r="G337" s="7">
        <v>3</v>
      </c>
      <c r="H337" s="7">
        <v>6</v>
      </c>
      <c r="I337" s="7">
        <v>11</v>
      </c>
      <c r="J337" s="7">
        <v>4</v>
      </c>
      <c r="K337" s="7">
        <v>3</v>
      </c>
      <c r="L337" s="7">
        <v>7</v>
      </c>
      <c r="M337" s="7">
        <v>11</v>
      </c>
      <c r="N337" s="7">
        <v>2</v>
      </c>
      <c r="O337" s="7">
        <v>7</v>
      </c>
      <c r="P337" s="7">
        <v>2</v>
      </c>
      <c r="Q337" s="7">
        <v>6</v>
      </c>
      <c r="R337" s="7">
        <v>9</v>
      </c>
      <c r="S337" s="73">
        <v>10</v>
      </c>
      <c r="T337" s="74">
        <v>6</v>
      </c>
      <c r="U337" s="73">
        <v>25</v>
      </c>
      <c r="V337" s="73">
        <v>15</v>
      </c>
      <c r="W337" s="73">
        <v>4</v>
      </c>
    </row>
    <row r="338" spans="1:23" x14ac:dyDescent="0.25">
      <c r="A338" t="s">
        <v>33</v>
      </c>
      <c r="B338" t="s">
        <v>83</v>
      </c>
      <c r="C338" s="72" t="s">
        <v>77</v>
      </c>
      <c r="D338">
        <v>26</v>
      </c>
      <c r="E338" t="s">
        <v>84</v>
      </c>
      <c r="F338" s="7">
        <v>2</v>
      </c>
      <c r="G338" s="7">
        <v>2</v>
      </c>
      <c r="H338" s="7">
        <v>8</v>
      </c>
      <c r="I338" s="7">
        <v>3</v>
      </c>
      <c r="J338" s="7">
        <v>6</v>
      </c>
      <c r="K338" s="7">
        <v>11</v>
      </c>
      <c r="L338" s="7">
        <v>9</v>
      </c>
      <c r="M338" s="7">
        <v>11</v>
      </c>
      <c r="N338" s="7">
        <v>10</v>
      </c>
      <c r="O338" s="7">
        <v>5</v>
      </c>
      <c r="P338" s="7">
        <v>8</v>
      </c>
      <c r="Q338" s="7">
        <v>8</v>
      </c>
      <c r="R338" s="7">
        <v>7</v>
      </c>
      <c r="S338" s="73">
        <v>8</v>
      </c>
      <c r="T338" s="74">
        <v>7</v>
      </c>
      <c r="U338" s="73">
        <v>8</v>
      </c>
      <c r="V338" s="73">
        <v>4</v>
      </c>
      <c r="W338" s="73">
        <v>7</v>
      </c>
    </row>
    <row r="339" spans="1:23" x14ac:dyDescent="0.25">
      <c r="A339" s="19" t="s">
        <v>34</v>
      </c>
      <c r="B339" s="19" t="s">
        <v>83</v>
      </c>
      <c r="C339" s="5" t="s">
        <v>77</v>
      </c>
      <c r="D339" s="19">
        <v>26</v>
      </c>
      <c r="E339" s="19" t="s">
        <v>84</v>
      </c>
      <c r="F339" s="8">
        <v>182</v>
      </c>
      <c r="G339" s="8">
        <v>185</v>
      </c>
      <c r="H339" s="8">
        <v>201</v>
      </c>
      <c r="I339" s="8">
        <v>221</v>
      </c>
      <c r="J339" s="8">
        <v>291</v>
      </c>
      <c r="K339" s="8">
        <v>263</v>
      </c>
      <c r="L339" s="8">
        <v>192</v>
      </c>
      <c r="M339" s="8">
        <v>250</v>
      </c>
      <c r="N339" s="8">
        <v>237</v>
      </c>
      <c r="O339" s="8">
        <v>271</v>
      </c>
      <c r="P339" s="8">
        <v>166</v>
      </c>
      <c r="Q339" s="8">
        <v>261</v>
      </c>
      <c r="R339" s="8">
        <v>216</v>
      </c>
      <c r="S339" s="8">
        <v>220</v>
      </c>
      <c r="T339" s="75">
        <v>272</v>
      </c>
      <c r="U339" s="8">
        <v>301</v>
      </c>
      <c r="V339" s="8">
        <v>343</v>
      </c>
      <c r="W339" s="73">
        <v>289</v>
      </c>
    </row>
    <row r="340" spans="1:23" x14ac:dyDescent="0.25">
      <c r="A340" t="s">
        <v>22</v>
      </c>
      <c r="B340" t="s">
        <v>85</v>
      </c>
      <c r="C340" s="72" t="s">
        <v>77</v>
      </c>
      <c r="D340">
        <v>27</v>
      </c>
      <c r="E340" t="s">
        <v>86</v>
      </c>
      <c r="F340" s="7">
        <v>2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3">
        <v>0</v>
      </c>
      <c r="T340" s="74">
        <v>0</v>
      </c>
      <c r="U340" s="73">
        <v>0</v>
      </c>
      <c r="V340" s="73">
        <v>0</v>
      </c>
      <c r="W340" s="73">
        <v>0</v>
      </c>
    </row>
    <row r="341" spans="1:23" x14ac:dyDescent="0.25">
      <c r="A341" t="s">
        <v>26</v>
      </c>
      <c r="B341" t="s">
        <v>85</v>
      </c>
      <c r="C341" s="72" t="s">
        <v>77</v>
      </c>
      <c r="D341">
        <v>27</v>
      </c>
      <c r="E341" t="s">
        <v>86</v>
      </c>
      <c r="F341" s="7">
        <v>10</v>
      </c>
      <c r="G341" s="7">
        <v>2</v>
      </c>
      <c r="H341" s="7">
        <v>5</v>
      </c>
      <c r="I341" s="7">
        <v>5</v>
      </c>
      <c r="J341" s="7">
        <v>13</v>
      </c>
      <c r="K341" s="7">
        <v>15</v>
      </c>
      <c r="L341" s="7">
        <v>19</v>
      </c>
      <c r="M341" s="7">
        <v>8</v>
      </c>
      <c r="N341" s="7">
        <v>6</v>
      </c>
      <c r="O341" s="7">
        <v>4</v>
      </c>
      <c r="P341" s="7">
        <v>2</v>
      </c>
      <c r="Q341" s="7">
        <v>1</v>
      </c>
      <c r="R341" s="7">
        <v>4</v>
      </c>
      <c r="S341" s="73">
        <v>9</v>
      </c>
      <c r="T341" s="74">
        <v>2</v>
      </c>
      <c r="U341" s="73">
        <v>8</v>
      </c>
      <c r="V341" s="73">
        <v>9</v>
      </c>
      <c r="W341" s="73">
        <v>7</v>
      </c>
    </row>
    <row r="342" spans="1:23" x14ac:dyDescent="0.25">
      <c r="A342" t="s">
        <v>27</v>
      </c>
      <c r="B342" t="s">
        <v>85</v>
      </c>
      <c r="C342" s="72" t="s">
        <v>77</v>
      </c>
      <c r="D342">
        <v>27</v>
      </c>
      <c r="E342" t="s">
        <v>86</v>
      </c>
      <c r="F342" s="7">
        <v>4</v>
      </c>
      <c r="G342" s="7">
        <v>2</v>
      </c>
      <c r="H342" s="7">
        <v>2</v>
      </c>
      <c r="I342" s="7">
        <v>1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1</v>
      </c>
      <c r="S342" s="73">
        <v>0</v>
      </c>
      <c r="T342" s="74">
        <v>0</v>
      </c>
      <c r="U342" s="73">
        <v>0</v>
      </c>
      <c r="V342" s="73">
        <v>0</v>
      </c>
      <c r="W342" s="73">
        <v>0</v>
      </c>
    </row>
    <row r="343" spans="1:23" x14ac:dyDescent="0.25">
      <c r="A343" t="s">
        <v>28</v>
      </c>
      <c r="B343" t="s">
        <v>85</v>
      </c>
      <c r="C343" s="72" t="s">
        <v>77</v>
      </c>
      <c r="D343">
        <v>27</v>
      </c>
      <c r="E343" t="s">
        <v>86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1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3">
        <v>0</v>
      </c>
      <c r="T343" s="74">
        <v>0</v>
      </c>
      <c r="U343" s="73">
        <v>0</v>
      </c>
      <c r="V343" s="73">
        <v>0</v>
      </c>
      <c r="W343" s="73">
        <v>0</v>
      </c>
    </row>
    <row r="344" spans="1:23" x14ac:dyDescent="0.25">
      <c r="A344" t="s">
        <v>220</v>
      </c>
      <c r="B344" t="s">
        <v>85</v>
      </c>
      <c r="C344" s="72" t="s">
        <v>77</v>
      </c>
      <c r="D344">
        <v>27</v>
      </c>
      <c r="E344" t="s">
        <v>86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3">
        <v>0</v>
      </c>
      <c r="T344" s="74">
        <v>0</v>
      </c>
      <c r="U344" s="73">
        <v>0</v>
      </c>
      <c r="V344" s="73">
        <v>0</v>
      </c>
      <c r="W344" s="73">
        <v>0</v>
      </c>
    </row>
    <row r="345" spans="1:23" x14ac:dyDescent="0.25">
      <c r="A345" t="s">
        <v>221</v>
      </c>
      <c r="B345" t="s">
        <v>85</v>
      </c>
      <c r="C345" s="72" t="s">
        <v>77</v>
      </c>
      <c r="D345">
        <v>27</v>
      </c>
      <c r="E345" t="s">
        <v>86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3">
        <v>0</v>
      </c>
      <c r="T345" s="74">
        <v>0</v>
      </c>
      <c r="U345" s="73">
        <v>0</v>
      </c>
      <c r="V345" s="73">
        <v>0</v>
      </c>
      <c r="W345" s="73">
        <v>0</v>
      </c>
    </row>
    <row r="346" spans="1:23" x14ac:dyDescent="0.25">
      <c r="A346" t="s">
        <v>222</v>
      </c>
      <c r="B346" t="s">
        <v>85</v>
      </c>
      <c r="C346" s="72" t="s">
        <v>77</v>
      </c>
      <c r="D346">
        <v>27</v>
      </c>
      <c r="E346" t="s">
        <v>86</v>
      </c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7">
        <v>0</v>
      </c>
      <c r="Q346" s="7">
        <v>0</v>
      </c>
      <c r="R346" s="7">
        <v>0</v>
      </c>
      <c r="S346" s="73">
        <v>0</v>
      </c>
      <c r="T346" s="74">
        <v>0</v>
      </c>
      <c r="U346" s="73">
        <v>0</v>
      </c>
      <c r="V346" s="73">
        <v>0</v>
      </c>
      <c r="W346" s="73">
        <v>0</v>
      </c>
    </row>
    <row r="347" spans="1:23" x14ac:dyDescent="0.25">
      <c r="A347" t="s">
        <v>29</v>
      </c>
      <c r="B347" t="s">
        <v>85</v>
      </c>
      <c r="C347" s="72" t="s">
        <v>77</v>
      </c>
      <c r="D347">
        <v>27</v>
      </c>
      <c r="E347" t="s">
        <v>86</v>
      </c>
      <c r="F347" s="7">
        <v>2</v>
      </c>
      <c r="G347" s="7">
        <v>1</v>
      </c>
      <c r="H347" s="7">
        <v>0</v>
      </c>
      <c r="I347" s="7">
        <v>0</v>
      </c>
      <c r="J347" s="7">
        <v>0</v>
      </c>
      <c r="K347" s="7">
        <v>1</v>
      </c>
      <c r="L347" s="7">
        <v>1</v>
      </c>
      <c r="M347" s="7">
        <v>2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3">
        <v>0</v>
      </c>
      <c r="T347" s="74">
        <v>0</v>
      </c>
      <c r="U347" s="73">
        <v>0</v>
      </c>
      <c r="V347" s="73">
        <v>0</v>
      </c>
      <c r="W347" s="73">
        <v>0</v>
      </c>
    </row>
    <row r="348" spans="1:23" x14ac:dyDescent="0.25">
      <c r="A348" t="s">
        <v>30</v>
      </c>
      <c r="B348" t="s">
        <v>85</v>
      </c>
      <c r="C348" s="72" t="s">
        <v>77</v>
      </c>
      <c r="D348">
        <v>27</v>
      </c>
      <c r="E348" t="s">
        <v>86</v>
      </c>
      <c r="F348" s="7">
        <v>2</v>
      </c>
      <c r="G348" s="7">
        <v>1</v>
      </c>
      <c r="H348" s="7">
        <v>0</v>
      </c>
      <c r="I348" s="7">
        <v>0</v>
      </c>
      <c r="J348" s="7">
        <v>1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3">
        <v>0</v>
      </c>
      <c r="T348" s="74">
        <v>0</v>
      </c>
      <c r="U348" s="73">
        <v>0</v>
      </c>
      <c r="V348" s="73">
        <v>0</v>
      </c>
      <c r="W348" s="73">
        <v>0</v>
      </c>
    </row>
    <row r="349" spans="1:23" x14ac:dyDescent="0.25">
      <c r="A349" t="s">
        <v>31</v>
      </c>
      <c r="B349" t="s">
        <v>85</v>
      </c>
      <c r="C349" s="72" t="s">
        <v>77</v>
      </c>
      <c r="D349">
        <v>27</v>
      </c>
      <c r="E349" t="s">
        <v>86</v>
      </c>
      <c r="F349" s="7">
        <v>1</v>
      </c>
      <c r="G349" s="7">
        <v>0</v>
      </c>
      <c r="H349" s="7">
        <v>1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1</v>
      </c>
      <c r="O349" s="7">
        <v>0</v>
      </c>
      <c r="P349" s="7">
        <v>0</v>
      </c>
      <c r="Q349" s="7">
        <v>0</v>
      </c>
      <c r="R349" s="7">
        <v>0</v>
      </c>
      <c r="S349" s="73">
        <v>0</v>
      </c>
      <c r="T349" s="74">
        <v>1</v>
      </c>
      <c r="U349" s="73">
        <v>0</v>
      </c>
      <c r="V349" s="73">
        <v>1</v>
      </c>
      <c r="W349" s="73">
        <v>1</v>
      </c>
    </row>
    <row r="350" spans="1:23" x14ac:dyDescent="0.25">
      <c r="A350" t="s">
        <v>32</v>
      </c>
      <c r="B350" t="s">
        <v>85</v>
      </c>
      <c r="C350" s="72" t="s">
        <v>77</v>
      </c>
      <c r="D350">
        <v>27</v>
      </c>
      <c r="E350" t="s">
        <v>86</v>
      </c>
      <c r="F350" s="7">
        <v>0</v>
      </c>
      <c r="G350" s="7">
        <v>0</v>
      </c>
      <c r="H350" s="7">
        <v>0</v>
      </c>
      <c r="I350" s="7">
        <v>1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3">
        <v>0</v>
      </c>
      <c r="T350" s="74">
        <v>0</v>
      </c>
      <c r="U350" s="73">
        <v>0</v>
      </c>
      <c r="V350" s="73">
        <v>0</v>
      </c>
      <c r="W350" s="73">
        <v>0</v>
      </c>
    </row>
    <row r="351" spans="1:23" x14ac:dyDescent="0.25">
      <c r="A351" t="s">
        <v>33</v>
      </c>
      <c r="B351" t="s">
        <v>85</v>
      </c>
      <c r="C351" s="72" t="s">
        <v>77</v>
      </c>
      <c r="D351">
        <v>27</v>
      </c>
      <c r="E351" t="s">
        <v>86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1</v>
      </c>
      <c r="Q351" s="7">
        <v>0</v>
      </c>
      <c r="R351" s="7">
        <v>0</v>
      </c>
      <c r="S351" s="73">
        <v>0</v>
      </c>
      <c r="T351" s="74">
        <v>0</v>
      </c>
      <c r="U351" s="73">
        <v>0</v>
      </c>
      <c r="V351" s="73">
        <v>0</v>
      </c>
      <c r="W351" s="73">
        <v>0</v>
      </c>
    </row>
    <row r="352" spans="1:23" x14ac:dyDescent="0.25">
      <c r="A352" s="19" t="s">
        <v>34</v>
      </c>
      <c r="B352" s="19" t="s">
        <v>85</v>
      </c>
      <c r="C352" s="5" t="s">
        <v>77</v>
      </c>
      <c r="D352" s="19">
        <v>27</v>
      </c>
      <c r="E352" s="5" t="s">
        <v>223</v>
      </c>
      <c r="F352" s="8">
        <v>21</v>
      </c>
      <c r="G352" s="8">
        <v>6</v>
      </c>
      <c r="H352" s="8">
        <v>8</v>
      </c>
      <c r="I352" s="8">
        <v>7</v>
      </c>
      <c r="J352" s="8">
        <v>14</v>
      </c>
      <c r="K352" s="8">
        <v>16</v>
      </c>
      <c r="L352" s="8">
        <v>21</v>
      </c>
      <c r="M352" s="8">
        <v>10</v>
      </c>
      <c r="N352" s="8">
        <v>7</v>
      </c>
      <c r="O352" s="8">
        <v>4</v>
      </c>
      <c r="P352" s="8">
        <v>3</v>
      </c>
      <c r="Q352" s="8">
        <v>1</v>
      </c>
      <c r="R352" s="8">
        <v>5</v>
      </c>
      <c r="S352" s="8">
        <v>9</v>
      </c>
      <c r="T352" s="75">
        <v>3</v>
      </c>
      <c r="U352" s="8">
        <v>8</v>
      </c>
      <c r="V352" s="8">
        <v>10</v>
      </c>
      <c r="W352" s="73">
        <v>8</v>
      </c>
    </row>
    <row r="353" spans="1:23" x14ac:dyDescent="0.25">
      <c r="A353" t="s">
        <v>22</v>
      </c>
      <c r="B353" t="s">
        <v>87</v>
      </c>
      <c r="C353" s="72" t="s">
        <v>77</v>
      </c>
      <c r="D353">
        <v>28</v>
      </c>
      <c r="E353" t="s">
        <v>88</v>
      </c>
      <c r="F353" s="7">
        <v>1</v>
      </c>
      <c r="G353" s="7">
        <v>0</v>
      </c>
      <c r="H353" s="7">
        <v>1</v>
      </c>
      <c r="I353" s="7">
        <v>3</v>
      </c>
      <c r="J353" s="7">
        <v>1</v>
      </c>
      <c r="K353" s="7">
        <v>1</v>
      </c>
      <c r="L353" s="7">
        <v>1</v>
      </c>
      <c r="M353" s="7">
        <v>0</v>
      </c>
      <c r="N353" s="7">
        <v>2</v>
      </c>
      <c r="O353" s="7">
        <v>0</v>
      </c>
      <c r="P353" s="7">
        <v>2</v>
      </c>
      <c r="Q353" s="7">
        <v>2</v>
      </c>
      <c r="R353" s="7">
        <v>3</v>
      </c>
      <c r="S353" s="73">
        <v>0</v>
      </c>
      <c r="T353" s="74">
        <v>0</v>
      </c>
      <c r="U353" s="73">
        <v>2</v>
      </c>
      <c r="V353" s="73">
        <v>0</v>
      </c>
      <c r="W353" s="73">
        <v>1</v>
      </c>
    </row>
    <row r="354" spans="1:23" x14ac:dyDescent="0.25">
      <c r="A354" t="s">
        <v>26</v>
      </c>
      <c r="B354" t="s">
        <v>87</v>
      </c>
      <c r="C354" s="72" t="s">
        <v>77</v>
      </c>
      <c r="D354">
        <v>28</v>
      </c>
      <c r="E354" t="s">
        <v>88</v>
      </c>
      <c r="F354" s="7">
        <v>8</v>
      </c>
      <c r="G354" s="7">
        <v>11</v>
      </c>
      <c r="H354" s="7">
        <v>16</v>
      </c>
      <c r="I354" s="7">
        <v>15</v>
      </c>
      <c r="J354" s="7">
        <v>18</v>
      </c>
      <c r="K354" s="7">
        <v>10</v>
      </c>
      <c r="L354" s="7">
        <v>16</v>
      </c>
      <c r="M354" s="7">
        <v>35</v>
      </c>
      <c r="N354" s="7">
        <v>22</v>
      </c>
      <c r="O354" s="7">
        <v>23</v>
      </c>
      <c r="P354" s="7">
        <v>25</v>
      </c>
      <c r="Q354" s="7">
        <v>26</v>
      </c>
      <c r="R354" s="7">
        <v>32</v>
      </c>
      <c r="S354" s="73">
        <v>18</v>
      </c>
      <c r="T354" s="74">
        <v>17</v>
      </c>
      <c r="U354" s="73">
        <v>34</v>
      </c>
      <c r="V354" s="73">
        <v>26</v>
      </c>
      <c r="W354" s="73">
        <v>31</v>
      </c>
    </row>
    <row r="355" spans="1:23" x14ac:dyDescent="0.25">
      <c r="A355" t="s">
        <v>27</v>
      </c>
      <c r="B355" t="s">
        <v>87</v>
      </c>
      <c r="C355" s="72" t="s">
        <v>77</v>
      </c>
      <c r="D355">
        <v>28</v>
      </c>
      <c r="E355" t="s">
        <v>88</v>
      </c>
      <c r="F355" s="7">
        <v>1</v>
      </c>
      <c r="G355" s="7">
        <v>3</v>
      </c>
      <c r="H355" s="7">
        <v>4</v>
      </c>
      <c r="I355" s="7">
        <v>3</v>
      </c>
      <c r="J355" s="7">
        <v>1</v>
      </c>
      <c r="K355" s="7">
        <v>1</v>
      </c>
      <c r="L355" s="7">
        <v>2</v>
      </c>
      <c r="M355" s="7">
        <v>1</v>
      </c>
      <c r="N355" s="7">
        <v>2</v>
      </c>
      <c r="O355" s="7">
        <v>1</v>
      </c>
      <c r="P355" s="7">
        <v>1</v>
      </c>
      <c r="Q355" s="7">
        <v>1</v>
      </c>
      <c r="R355" s="7">
        <v>0</v>
      </c>
      <c r="S355" s="73">
        <v>2</v>
      </c>
      <c r="T355" s="74">
        <v>3</v>
      </c>
      <c r="U355" s="73">
        <v>1</v>
      </c>
      <c r="V355" s="73">
        <v>1</v>
      </c>
      <c r="W355" s="73">
        <v>2</v>
      </c>
    </row>
    <row r="356" spans="1:23" x14ac:dyDescent="0.25">
      <c r="A356" t="s">
        <v>28</v>
      </c>
      <c r="B356" t="s">
        <v>87</v>
      </c>
      <c r="C356" s="72" t="s">
        <v>77</v>
      </c>
      <c r="D356">
        <v>28</v>
      </c>
      <c r="E356" t="s">
        <v>88</v>
      </c>
      <c r="F356" s="7">
        <v>3</v>
      </c>
      <c r="G356" s="7">
        <v>3</v>
      </c>
      <c r="H356" s="7">
        <v>0</v>
      </c>
      <c r="I356" s="7">
        <v>4</v>
      </c>
      <c r="J356" s="7">
        <v>4</v>
      </c>
      <c r="K356" s="7">
        <v>2</v>
      </c>
      <c r="L356" s="7">
        <v>1</v>
      </c>
      <c r="M356" s="7">
        <v>0</v>
      </c>
      <c r="N356" s="7">
        <v>0</v>
      </c>
      <c r="O356" s="7">
        <v>3</v>
      </c>
      <c r="P356" s="7">
        <v>0</v>
      </c>
      <c r="Q356" s="7">
        <v>1</v>
      </c>
      <c r="R356" s="7">
        <v>1</v>
      </c>
      <c r="S356" s="73">
        <v>0</v>
      </c>
      <c r="T356" s="74">
        <v>0</v>
      </c>
      <c r="U356" s="73">
        <v>1</v>
      </c>
      <c r="V356" s="73">
        <v>0</v>
      </c>
      <c r="W356" s="73">
        <v>0</v>
      </c>
    </row>
    <row r="357" spans="1:23" x14ac:dyDescent="0.25">
      <c r="A357" t="s">
        <v>220</v>
      </c>
      <c r="B357" t="s">
        <v>87</v>
      </c>
      <c r="C357" s="72" t="s">
        <v>77</v>
      </c>
      <c r="D357">
        <v>28</v>
      </c>
      <c r="E357" t="s">
        <v>88</v>
      </c>
      <c r="F357" s="7">
        <v>1</v>
      </c>
      <c r="G357" s="7">
        <v>4</v>
      </c>
      <c r="H357" s="7">
        <v>1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3">
        <v>0</v>
      </c>
      <c r="T357" s="74">
        <v>0</v>
      </c>
      <c r="U357" s="73">
        <v>0</v>
      </c>
      <c r="V357" s="73">
        <v>0</v>
      </c>
      <c r="W357" s="73">
        <v>0</v>
      </c>
    </row>
    <row r="358" spans="1:23" x14ac:dyDescent="0.25">
      <c r="A358" t="s">
        <v>221</v>
      </c>
      <c r="B358" t="s">
        <v>87</v>
      </c>
      <c r="C358" s="72" t="s">
        <v>77</v>
      </c>
      <c r="D358">
        <v>28</v>
      </c>
      <c r="E358" t="s">
        <v>88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1</v>
      </c>
      <c r="O358" s="7">
        <v>0</v>
      </c>
      <c r="P358" s="7">
        <v>0</v>
      </c>
      <c r="Q358" s="7">
        <v>1</v>
      </c>
      <c r="R358" s="7">
        <v>1</v>
      </c>
      <c r="S358" s="73">
        <v>0</v>
      </c>
      <c r="T358" s="74">
        <v>0</v>
      </c>
      <c r="U358" s="73">
        <v>0</v>
      </c>
      <c r="V358" s="73">
        <v>0</v>
      </c>
      <c r="W358" s="73">
        <v>0</v>
      </c>
    </row>
    <row r="359" spans="1:23" x14ac:dyDescent="0.25">
      <c r="A359" t="s">
        <v>222</v>
      </c>
      <c r="B359" t="s">
        <v>87</v>
      </c>
      <c r="C359" s="72" t="s">
        <v>77</v>
      </c>
      <c r="D359">
        <v>28</v>
      </c>
      <c r="E359" t="s">
        <v>88</v>
      </c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7">
        <v>0</v>
      </c>
      <c r="Q359" s="7">
        <v>0</v>
      </c>
      <c r="R359" s="7">
        <v>0</v>
      </c>
      <c r="S359" s="73">
        <v>0</v>
      </c>
      <c r="T359" s="74">
        <v>0</v>
      </c>
      <c r="U359" s="73">
        <v>0</v>
      </c>
      <c r="V359" s="73">
        <v>0</v>
      </c>
      <c r="W359" s="73">
        <v>0</v>
      </c>
    </row>
    <row r="360" spans="1:23" x14ac:dyDescent="0.25">
      <c r="A360" t="s">
        <v>29</v>
      </c>
      <c r="B360" t="s">
        <v>87</v>
      </c>
      <c r="C360" s="72" t="s">
        <v>77</v>
      </c>
      <c r="D360">
        <v>28</v>
      </c>
      <c r="E360" t="s">
        <v>88</v>
      </c>
      <c r="F360" s="7">
        <v>0</v>
      </c>
      <c r="G360" s="7">
        <v>0</v>
      </c>
      <c r="H360" s="7">
        <v>0</v>
      </c>
      <c r="I360" s="7">
        <v>0</v>
      </c>
      <c r="J360" s="7">
        <v>5</v>
      </c>
      <c r="K360" s="7">
        <v>5</v>
      </c>
      <c r="L360" s="7">
        <v>4</v>
      </c>
      <c r="M360" s="7">
        <v>3</v>
      </c>
      <c r="N360" s="7">
        <v>5</v>
      </c>
      <c r="O360" s="7">
        <v>3</v>
      </c>
      <c r="P360" s="7">
        <v>2</v>
      </c>
      <c r="Q360" s="7">
        <v>3</v>
      </c>
      <c r="R360" s="7">
        <v>5</v>
      </c>
      <c r="S360" s="73">
        <v>1</v>
      </c>
      <c r="T360" s="74">
        <v>2</v>
      </c>
      <c r="U360" s="73">
        <v>2</v>
      </c>
      <c r="V360" s="73">
        <v>0</v>
      </c>
      <c r="W360" s="73">
        <v>2</v>
      </c>
    </row>
    <row r="361" spans="1:23" x14ac:dyDescent="0.25">
      <c r="A361" t="s">
        <v>30</v>
      </c>
      <c r="B361" t="s">
        <v>87</v>
      </c>
      <c r="C361" s="72" t="s">
        <v>77</v>
      </c>
      <c r="D361">
        <v>28</v>
      </c>
      <c r="E361" t="s">
        <v>88</v>
      </c>
      <c r="F361" s="7">
        <v>1</v>
      </c>
      <c r="G361" s="7">
        <v>1</v>
      </c>
      <c r="H361" s="7">
        <v>1</v>
      </c>
      <c r="I361" s="7">
        <v>4</v>
      </c>
      <c r="J361" s="7">
        <v>1</v>
      </c>
      <c r="K361" s="7">
        <v>1</v>
      </c>
      <c r="L361" s="7">
        <v>1</v>
      </c>
      <c r="M361" s="7">
        <v>0</v>
      </c>
      <c r="N361" s="7">
        <v>1</v>
      </c>
      <c r="O361" s="7">
        <v>0</v>
      </c>
      <c r="P361" s="7">
        <v>1</v>
      </c>
      <c r="Q361" s="7">
        <v>0</v>
      </c>
      <c r="R361" s="7">
        <v>2</v>
      </c>
      <c r="S361" s="73">
        <v>0</v>
      </c>
      <c r="T361" s="74">
        <v>1</v>
      </c>
      <c r="U361" s="73">
        <v>2</v>
      </c>
      <c r="V361" s="73">
        <v>1</v>
      </c>
      <c r="W361" s="73">
        <v>0</v>
      </c>
    </row>
    <row r="362" spans="1:23" x14ac:dyDescent="0.25">
      <c r="A362" t="s">
        <v>31</v>
      </c>
      <c r="B362" t="s">
        <v>87</v>
      </c>
      <c r="C362" s="72" t="s">
        <v>77</v>
      </c>
      <c r="D362">
        <v>28</v>
      </c>
      <c r="E362" t="s">
        <v>88</v>
      </c>
      <c r="F362" s="7">
        <v>3</v>
      </c>
      <c r="G362" s="7">
        <v>1</v>
      </c>
      <c r="H362" s="7">
        <v>1</v>
      </c>
      <c r="I362" s="7">
        <v>1</v>
      </c>
      <c r="J362" s="7">
        <v>0</v>
      </c>
      <c r="K362" s="7">
        <v>2</v>
      </c>
      <c r="L362" s="7">
        <v>5</v>
      </c>
      <c r="M362" s="7">
        <v>3</v>
      </c>
      <c r="N362" s="7">
        <v>0</v>
      </c>
      <c r="O362" s="7">
        <v>1</v>
      </c>
      <c r="P362" s="7">
        <v>0</v>
      </c>
      <c r="Q362" s="7">
        <v>0</v>
      </c>
      <c r="R362" s="7">
        <v>0</v>
      </c>
      <c r="S362" s="73">
        <v>3</v>
      </c>
      <c r="T362" s="74">
        <v>2</v>
      </c>
      <c r="U362" s="73">
        <v>1</v>
      </c>
      <c r="V362" s="73">
        <v>1</v>
      </c>
      <c r="W362" s="73">
        <v>4</v>
      </c>
    </row>
    <row r="363" spans="1:23" x14ac:dyDescent="0.25">
      <c r="A363" t="s">
        <v>32</v>
      </c>
      <c r="B363" t="s">
        <v>87</v>
      </c>
      <c r="C363" s="72" t="s">
        <v>77</v>
      </c>
      <c r="D363">
        <v>28</v>
      </c>
      <c r="E363" t="s">
        <v>88</v>
      </c>
      <c r="F363" s="7">
        <v>1</v>
      </c>
      <c r="G363" s="7">
        <v>1</v>
      </c>
      <c r="H363" s="7">
        <v>0</v>
      </c>
      <c r="I363" s="7">
        <v>1</v>
      </c>
      <c r="J363" s="7">
        <v>1</v>
      </c>
      <c r="K363" s="7">
        <v>2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1</v>
      </c>
      <c r="R363" s="7">
        <v>0</v>
      </c>
      <c r="S363" s="73">
        <v>0</v>
      </c>
      <c r="T363" s="74">
        <v>0</v>
      </c>
      <c r="U363" s="73">
        <v>0</v>
      </c>
      <c r="V363" s="73">
        <v>2</v>
      </c>
      <c r="W363" s="73">
        <v>0</v>
      </c>
    </row>
    <row r="364" spans="1:23" x14ac:dyDescent="0.25">
      <c r="A364" t="s">
        <v>33</v>
      </c>
      <c r="B364" t="s">
        <v>87</v>
      </c>
      <c r="C364" s="72" t="s">
        <v>77</v>
      </c>
      <c r="D364">
        <v>28</v>
      </c>
      <c r="E364" t="s">
        <v>88</v>
      </c>
      <c r="F364" s="7">
        <v>2</v>
      </c>
      <c r="G364" s="7">
        <v>0</v>
      </c>
      <c r="H364" s="7">
        <v>2</v>
      </c>
      <c r="I364" s="7">
        <v>1</v>
      </c>
      <c r="J364" s="7">
        <v>1</v>
      </c>
      <c r="K364" s="7">
        <v>2</v>
      </c>
      <c r="L364" s="7">
        <v>1</v>
      </c>
      <c r="M364" s="7">
        <v>1</v>
      </c>
      <c r="N364" s="7">
        <v>1</v>
      </c>
      <c r="O364" s="7">
        <v>4</v>
      </c>
      <c r="P364" s="7">
        <v>0</v>
      </c>
      <c r="Q364" s="7">
        <v>0</v>
      </c>
      <c r="R364" s="7">
        <v>2</v>
      </c>
      <c r="S364" s="73">
        <v>0</v>
      </c>
      <c r="T364" s="74">
        <v>0</v>
      </c>
      <c r="U364" s="73">
        <v>0</v>
      </c>
      <c r="V364" s="73">
        <v>2</v>
      </c>
      <c r="W364" s="73">
        <v>1</v>
      </c>
    </row>
    <row r="365" spans="1:23" x14ac:dyDescent="0.25">
      <c r="A365" s="19" t="s">
        <v>34</v>
      </c>
      <c r="B365" s="19" t="s">
        <v>87</v>
      </c>
      <c r="C365" s="5" t="s">
        <v>77</v>
      </c>
      <c r="D365" s="19">
        <v>28</v>
      </c>
      <c r="E365" s="19" t="s">
        <v>88</v>
      </c>
      <c r="F365" s="8">
        <v>21</v>
      </c>
      <c r="G365" s="8">
        <v>24</v>
      </c>
      <c r="H365" s="8">
        <v>26</v>
      </c>
      <c r="I365" s="8">
        <v>32</v>
      </c>
      <c r="J365" s="8">
        <v>32</v>
      </c>
      <c r="K365" s="8">
        <v>26</v>
      </c>
      <c r="L365" s="8">
        <v>31</v>
      </c>
      <c r="M365" s="8">
        <v>43</v>
      </c>
      <c r="N365" s="8">
        <v>34</v>
      </c>
      <c r="O365" s="8">
        <v>35</v>
      </c>
      <c r="P365" s="8">
        <v>31</v>
      </c>
      <c r="Q365" s="8">
        <v>35</v>
      </c>
      <c r="R365" s="8">
        <v>46</v>
      </c>
      <c r="S365" s="8">
        <v>24</v>
      </c>
      <c r="T365" s="75">
        <v>25</v>
      </c>
      <c r="U365" s="8">
        <v>43</v>
      </c>
      <c r="V365" s="8">
        <v>33</v>
      </c>
      <c r="W365" s="73">
        <v>41</v>
      </c>
    </row>
    <row r="366" spans="1:23" x14ac:dyDescent="0.25">
      <c r="A366" t="s">
        <v>22</v>
      </c>
      <c r="B366" t="s">
        <v>89</v>
      </c>
      <c r="C366" s="72" t="s">
        <v>77</v>
      </c>
      <c r="D366">
        <v>29</v>
      </c>
      <c r="E366" t="s">
        <v>90</v>
      </c>
      <c r="F366" s="7">
        <v>2</v>
      </c>
      <c r="G366" s="7">
        <v>0</v>
      </c>
      <c r="H366" s="7">
        <v>4</v>
      </c>
      <c r="I366" s="7">
        <v>2</v>
      </c>
      <c r="J366" s="7">
        <v>0</v>
      </c>
      <c r="K366" s="7">
        <v>0</v>
      </c>
      <c r="L366" s="7">
        <v>0</v>
      </c>
      <c r="M366" s="7">
        <v>0</v>
      </c>
      <c r="N366" s="7">
        <v>1</v>
      </c>
      <c r="O366" s="7">
        <v>1</v>
      </c>
      <c r="P366" s="7">
        <v>3</v>
      </c>
      <c r="Q366" s="7">
        <v>0</v>
      </c>
      <c r="R366" s="7">
        <v>1</v>
      </c>
      <c r="S366" s="73">
        <v>1</v>
      </c>
      <c r="T366" s="74">
        <v>1</v>
      </c>
      <c r="U366" s="73">
        <v>0</v>
      </c>
      <c r="V366" s="73">
        <v>1</v>
      </c>
      <c r="W366" s="73">
        <v>0</v>
      </c>
    </row>
    <row r="367" spans="1:23" x14ac:dyDescent="0.25">
      <c r="A367" t="s">
        <v>26</v>
      </c>
      <c r="B367" t="s">
        <v>89</v>
      </c>
      <c r="C367" s="72" t="s">
        <v>77</v>
      </c>
      <c r="D367">
        <v>29</v>
      </c>
      <c r="E367" t="s">
        <v>90</v>
      </c>
      <c r="F367" s="7">
        <v>107</v>
      </c>
      <c r="G367" s="7">
        <v>90</v>
      </c>
      <c r="H367" s="7">
        <v>105</v>
      </c>
      <c r="I367" s="7">
        <v>62</v>
      </c>
      <c r="J367" s="7">
        <v>7</v>
      </c>
      <c r="K367" s="7">
        <v>10</v>
      </c>
      <c r="L367" s="7">
        <v>5</v>
      </c>
      <c r="M367" s="7">
        <v>6</v>
      </c>
      <c r="N367" s="7">
        <v>6</v>
      </c>
      <c r="O367" s="7">
        <v>10</v>
      </c>
      <c r="P367" s="7">
        <v>15</v>
      </c>
      <c r="Q367" s="7">
        <v>10</v>
      </c>
      <c r="R367" s="7">
        <v>11</v>
      </c>
      <c r="S367" s="73">
        <v>20</v>
      </c>
      <c r="T367" s="74">
        <v>11</v>
      </c>
      <c r="U367" s="73">
        <v>43</v>
      </c>
      <c r="V367" s="73">
        <v>30</v>
      </c>
      <c r="W367" s="73">
        <v>24</v>
      </c>
    </row>
    <row r="368" spans="1:23" x14ac:dyDescent="0.25">
      <c r="A368" t="s">
        <v>27</v>
      </c>
      <c r="B368" t="s">
        <v>89</v>
      </c>
      <c r="C368" s="72" t="s">
        <v>77</v>
      </c>
      <c r="D368">
        <v>29</v>
      </c>
      <c r="E368" t="s">
        <v>90</v>
      </c>
      <c r="F368" s="7">
        <v>22</v>
      </c>
      <c r="G368" s="7">
        <v>13</v>
      </c>
      <c r="H368" s="7">
        <v>20</v>
      </c>
      <c r="I368" s="7">
        <v>12</v>
      </c>
      <c r="J368" s="7">
        <v>1</v>
      </c>
      <c r="K368" s="7">
        <v>2</v>
      </c>
      <c r="L368" s="7">
        <v>0</v>
      </c>
      <c r="M368" s="7">
        <v>1</v>
      </c>
      <c r="N368" s="7">
        <v>0</v>
      </c>
      <c r="O368" s="7">
        <v>3</v>
      </c>
      <c r="P368" s="7">
        <v>0</v>
      </c>
      <c r="Q368" s="7">
        <v>1</v>
      </c>
      <c r="R368" s="7">
        <v>0</v>
      </c>
      <c r="S368" s="73">
        <v>4</v>
      </c>
      <c r="T368" s="74">
        <v>0</v>
      </c>
      <c r="U368" s="73">
        <v>4</v>
      </c>
      <c r="V368" s="73">
        <v>3</v>
      </c>
      <c r="W368" s="73">
        <v>5</v>
      </c>
    </row>
    <row r="369" spans="1:23" x14ac:dyDescent="0.25">
      <c r="A369" t="s">
        <v>28</v>
      </c>
      <c r="B369" t="s">
        <v>89</v>
      </c>
      <c r="C369" s="72" t="s">
        <v>77</v>
      </c>
      <c r="D369">
        <v>29</v>
      </c>
      <c r="E369" t="s">
        <v>90</v>
      </c>
      <c r="F369" s="7">
        <v>0</v>
      </c>
      <c r="G369" s="7">
        <v>1</v>
      </c>
      <c r="H369" s="7">
        <v>1</v>
      </c>
      <c r="I369" s="7">
        <v>1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3">
        <v>0</v>
      </c>
      <c r="T369" s="74">
        <v>0</v>
      </c>
      <c r="U369" s="73">
        <v>0</v>
      </c>
      <c r="V369" s="73">
        <v>0</v>
      </c>
      <c r="W369" s="73">
        <v>0</v>
      </c>
    </row>
    <row r="370" spans="1:23" x14ac:dyDescent="0.25">
      <c r="A370" t="s">
        <v>220</v>
      </c>
      <c r="B370" t="s">
        <v>89</v>
      </c>
      <c r="C370" s="72" t="s">
        <v>77</v>
      </c>
      <c r="D370">
        <v>29</v>
      </c>
      <c r="E370" t="s">
        <v>90</v>
      </c>
      <c r="F370" s="7">
        <v>0</v>
      </c>
      <c r="G370" s="7">
        <v>0</v>
      </c>
      <c r="H370" s="7">
        <v>1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1</v>
      </c>
      <c r="R370" s="7">
        <v>0</v>
      </c>
      <c r="S370" s="73">
        <v>0</v>
      </c>
      <c r="T370" s="74">
        <v>0</v>
      </c>
      <c r="U370" s="73">
        <v>0</v>
      </c>
      <c r="V370" s="73">
        <v>0</v>
      </c>
      <c r="W370" s="73">
        <v>0</v>
      </c>
    </row>
    <row r="371" spans="1:23" x14ac:dyDescent="0.25">
      <c r="A371" t="s">
        <v>221</v>
      </c>
      <c r="B371" t="s">
        <v>89</v>
      </c>
      <c r="C371" s="72" t="s">
        <v>77</v>
      </c>
      <c r="D371">
        <v>29</v>
      </c>
      <c r="E371" t="s">
        <v>90</v>
      </c>
      <c r="F371" s="7">
        <v>0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1</v>
      </c>
      <c r="O371" s="7">
        <v>0</v>
      </c>
      <c r="P371" s="7">
        <v>0</v>
      </c>
      <c r="Q371" s="7">
        <v>0</v>
      </c>
      <c r="R371" s="7">
        <v>0</v>
      </c>
      <c r="S371" s="73">
        <v>0</v>
      </c>
      <c r="T371" s="74">
        <v>0</v>
      </c>
      <c r="U371" s="73">
        <v>0</v>
      </c>
      <c r="V371" s="73">
        <v>0</v>
      </c>
      <c r="W371" s="73">
        <v>0</v>
      </c>
    </row>
    <row r="372" spans="1:23" x14ac:dyDescent="0.25">
      <c r="A372" t="s">
        <v>222</v>
      </c>
      <c r="B372" t="s">
        <v>89</v>
      </c>
      <c r="C372" s="72" t="s">
        <v>77</v>
      </c>
      <c r="D372">
        <v>29</v>
      </c>
      <c r="E372" t="s">
        <v>90</v>
      </c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7">
        <v>0</v>
      </c>
      <c r="Q372" s="7">
        <v>0</v>
      </c>
      <c r="R372" s="7">
        <v>0</v>
      </c>
      <c r="S372" s="73">
        <v>0</v>
      </c>
      <c r="T372" s="74">
        <v>0</v>
      </c>
      <c r="U372" s="73">
        <v>0</v>
      </c>
      <c r="V372" s="73">
        <v>0</v>
      </c>
      <c r="W372" s="73">
        <v>2</v>
      </c>
    </row>
    <row r="373" spans="1:23" x14ac:dyDescent="0.25">
      <c r="A373" t="s">
        <v>29</v>
      </c>
      <c r="B373" t="s">
        <v>89</v>
      </c>
      <c r="C373" s="72" t="s">
        <v>77</v>
      </c>
      <c r="D373">
        <v>29</v>
      </c>
      <c r="E373" t="s">
        <v>90</v>
      </c>
      <c r="F373" s="7">
        <v>5</v>
      </c>
      <c r="G373" s="7">
        <v>10</v>
      </c>
      <c r="H373" s="7">
        <v>10</v>
      </c>
      <c r="I373" s="7">
        <v>6</v>
      </c>
      <c r="J373" s="7">
        <v>0</v>
      </c>
      <c r="K373" s="7">
        <v>0</v>
      </c>
      <c r="L373" s="7">
        <v>1</v>
      </c>
      <c r="M373" s="7">
        <v>0</v>
      </c>
      <c r="N373" s="7">
        <v>1</v>
      </c>
      <c r="O373" s="7">
        <v>3</v>
      </c>
      <c r="P373" s="7">
        <v>1</v>
      </c>
      <c r="Q373" s="7">
        <v>4</v>
      </c>
      <c r="R373" s="7">
        <v>2</v>
      </c>
      <c r="S373" s="73">
        <v>2</v>
      </c>
      <c r="T373" s="74">
        <v>0</v>
      </c>
      <c r="U373" s="73">
        <v>0</v>
      </c>
      <c r="V373" s="73">
        <v>2</v>
      </c>
      <c r="W373" s="73">
        <v>2</v>
      </c>
    </row>
    <row r="374" spans="1:23" x14ac:dyDescent="0.25">
      <c r="A374" t="s">
        <v>30</v>
      </c>
      <c r="B374" t="s">
        <v>89</v>
      </c>
      <c r="C374" s="72" t="s">
        <v>77</v>
      </c>
      <c r="D374">
        <v>29</v>
      </c>
      <c r="E374" t="s">
        <v>90</v>
      </c>
      <c r="F374" s="7">
        <v>10</v>
      </c>
      <c r="G374" s="7">
        <v>6</v>
      </c>
      <c r="H374" s="7">
        <v>13</v>
      </c>
      <c r="I374" s="7">
        <v>8</v>
      </c>
      <c r="J374" s="7">
        <v>2</v>
      </c>
      <c r="K374" s="7">
        <v>0</v>
      </c>
      <c r="L374" s="7">
        <v>0</v>
      </c>
      <c r="M374" s="7">
        <v>1</v>
      </c>
      <c r="N374" s="7">
        <v>1</v>
      </c>
      <c r="O374" s="7">
        <v>0</v>
      </c>
      <c r="P374" s="7">
        <v>3</v>
      </c>
      <c r="Q374" s="7">
        <v>0</v>
      </c>
      <c r="R374" s="7">
        <v>1</v>
      </c>
      <c r="S374" s="73">
        <v>1</v>
      </c>
      <c r="T374" s="74">
        <v>2</v>
      </c>
      <c r="U374" s="73">
        <v>1</v>
      </c>
      <c r="V374" s="73">
        <v>0</v>
      </c>
      <c r="W374" s="73">
        <v>3</v>
      </c>
    </row>
    <row r="375" spans="1:23" x14ac:dyDescent="0.25">
      <c r="A375" t="s">
        <v>31</v>
      </c>
      <c r="B375" t="s">
        <v>89</v>
      </c>
      <c r="C375" s="72" t="s">
        <v>77</v>
      </c>
      <c r="D375">
        <v>29</v>
      </c>
      <c r="E375" t="s">
        <v>90</v>
      </c>
      <c r="F375" s="7">
        <v>0</v>
      </c>
      <c r="G375" s="7">
        <v>2</v>
      </c>
      <c r="H375" s="7">
        <v>4</v>
      </c>
      <c r="I375" s="7">
        <v>2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1</v>
      </c>
      <c r="R375" s="7">
        <v>0</v>
      </c>
      <c r="S375" s="73">
        <v>0</v>
      </c>
      <c r="T375" s="74">
        <v>0</v>
      </c>
      <c r="U375" s="73">
        <v>1</v>
      </c>
      <c r="V375" s="73">
        <v>1</v>
      </c>
      <c r="W375" s="73">
        <v>3</v>
      </c>
    </row>
    <row r="376" spans="1:23" x14ac:dyDescent="0.25">
      <c r="A376" t="s">
        <v>32</v>
      </c>
      <c r="B376" t="s">
        <v>89</v>
      </c>
      <c r="C376" s="72" t="s">
        <v>77</v>
      </c>
      <c r="D376">
        <v>29</v>
      </c>
      <c r="E376" t="s">
        <v>90</v>
      </c>
      <c r="F376" s="7">
        <v>1</v>
      </c>
      <c r="G376" s="7">
        <v>1</v>
      </c>
      <c r="H376" s="7">
        <v>1</v>
      </c>
      <c r="I376" s="7">
        <v>1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1</v>
      </c>
      <c r="S376" s="73">
        <v>0</v>
      </c>
      <c r="T376" s="74">
        <v>0</v>
      </c>
      <c r="U376" s="73">
        <v>0</v>
      </c>
      <c r="V376" s="73">
        <v>3</v>
      </c>
      <c r="W376" s="73">
        <v>0</v>
      </c>
    </row>
    <row r="377" spans="1:23" x14ac:dyDescent="0.25">
      <c r="A377" t="s">
        <v>33</v>
      </c>
      <c r="B377" t="s">
        <v>89</v>
      </c>
      <c r="C377" s="72" t="s">
        <v>77</v>
      </c>
      <c r="D377">
        <v>29</v>
      </c>
      <c r="E377" t="s">
        <v>90</v>
      </c>
      <c r="F377" s="7">
        <v>2</v>
      </c>
      <c r="G377" s="7">
        <v>0</v>
      </c>
      <c r="H377" s="7">
        <v>1</v>
      </c>
      <c r="I377" s="7">
        <v>1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2</v>
      </c>
      <c r="Q377" s="7">
        <v>1</v>
      </c>
      <c r="R377" s="7">
        <v>1</v>
      </c>
      <c r="S377" s="73">
        <v>1</v>
      </c>
      <c r="T377" s="74">
        <v>0</v>
      </c>
      <c r="U377" s="73">
        <v>0</v>
      </c>
      <c r="V377" s="73">
        <v>0</v>
      </c>
      <c r="W377" s="73">
        <v>1</v>
      </c>
    </row>
    <row r="378" spans="1:23" x14ac:dyDescent="0.25">
      <c r="A378" s="19" t="s">
        <v>34</v>
      </c>
      <c r="B378" s="19" t="s">
        <v>89</v>
      </c>
      <c r="C378" s="5" t="s">
        <v>77</v>
      </c>
      <c r="D378" s="19">
        <v>29</v>
      </c>
      <c r="E378" s="19" t="s">
        <v>90</v>
      </c>
      <c r="F378" s="8">
        <v>149</v>
      </c>
      <c r="G378" s="8">
        <v>123</v>
      </c>
      <c r="H378" s="8">
        <v>160</v>
      </c>
      <c r="I378" s="8">
        <v>95</v>
      </c>
      <c r="J378" s="8">
        <v>10</v>
      </c>
      <c r="K378" s="8">
        <v>12</v>
      </c>
      <c r="L378" s="8">
        <v>6</v>
      </c>
      <c r="M378" s="8">
        <v>8</v>
      </c>
      <c r="N378" s="8">
        <v>10</v>
      </c>
      <c r="O378" s="8">
        <v>17</v>
      </c>
      <c r="P378" s="8">
        <v>24</v>
      </c>
      <c r="Q378" s="8">
        <v>18</v>
      </c>
      <c r="R378" s="8">
        <v>17</v>
      </c>
      <c r="S378" s="8">
        <v>29</v>
      </c>
      <c r="T378" s="75">
        <v>14</v>
      </c>
      <c r="U378" s="8">
        <v>49</v>
      </c>
      <c r="V378" s="8">
        <v>40</v>
      </c>
      <c r="W378" s="73">
        <v>40</v>
      </c>
    </row>
    <row r="379" spans="1:23" x14ac:dyDescent="0.25">
      <c r="A379" t="s">
        <v>22</v>
      </c>
      <c r="B379" t="s">
        <v>94</v>
      </c>
      <c r="C379" s="72" t="s">
        <v>92</v>
      </c>
      <c r="D379" s="3">
        <v>30</v>
      </c>
      <c r="E379" t="s">
        <v>95</v>
      </c>
      <c r="F379" s="7"/>
      <c r="G379" s="7">
        <v>0</v>
      </c>
      <c r="H379" s="7">
        <v>0</v>
      </c>
      <c r="I379" s="7">
        <v>0</v>
      </c>
      <c r="J379" s="7">
        <v>1</v>
      </c>
      <c r="K379" s="7">
        <v>3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3">
        <v>0</v>
      </c>
      <c r="T379" s="74">
        <v>0</v>
      </c>
      <c r="U379" s="73">
        <v>1</v>
      </c>
      <c r="V379" s="73">
        <v>0</v>
      </c>
      <c r="W379" s="73">
        <v>0</v>
      </c>
    </row>
    <row r="380" spans="1:23" x14ac:dyDescent="0.25">
      <c r="A380" t="s">
        <v>26</v>
      </c>
      <c r="B380" t="s">
        <v>94</v>
      </c>
      <c r="C380" s="72" t="s">
        <v>92</v>
      </c>
      <c r="D380" s="3">
        <v>30</v>
      </c>
      <c r="E380" t="s">
        <v>95</v>
      </c>
      <c r="F380" s="7"/>
      <c r="G380" s="7">
        <v>0</v>
      </c>
      <c r="H380" s="7">
        <v>15</v>
      </c>
      <c r="I380" s="7">
        <v>13</v>
      </c>
      <c r="J380" s="7">
        <v>10</v>
      </c>
      <c r="K380" s="7">
        <v>6</v>
      </c>
      <c r="L380" s="7">
        <v>5</v>
      </c>
      <c r="M380" s="7">
        <v>4</v>
      </c>
      <c r="N380" s="7">
        <v>6</v>
      </c>
      <c r="O380" s="7">
        <v>9</v>
      </c>
      <c r="P380" s="7">
        <v>1</v>
      </c>
      <c r="Q380" s="7">
        <v>11</v>
      </c>
      <c r="R380" s="7">
        <v>5</v>
      </c>
      <c r="S380" s="73">
        <v>2</v>
      </c>
      <c r="T380" s="74">
        <v>4</v>
      </c>
      <c r="U380" s="73">
        <v>4</v>
      </c>
      <c r="V380" s="73">
        <v>6</v>
      </c>
      <c r="W380" s="73">
        <v>9</v>
      </c>
    </row>
    <row r="381" spans="1:23" x14ac:dyDescent="0.25">
      <c r="A381" t="s">
        <v>27</v>
      </c>
      <c r="B381" t="s">
        <v>94</v>
      </c>
      <c r="C381" s="72" t="s">
        <v>92</v>
      </c>
      <c r="D381" s="3">
        <v>30</v>
      </c>
      <c r="E381" t="s">
        <v>95</v>
      </c>
      <c r="F381" s="7"/>
      <c r="G381" s="7">
        <v>0</v>
      </c>
      <c r="H381" s="7">
        <v>5</v>
      </c>
      <c r="I381" s="7">
        <v>1</v>
      </c>
      <c r="J381" s="7">
        <v>2</v>
      </c>
      <c r="K381" s="7">
        <v>2</v>
      </c>
      <c r="L381" s="7">
        <v>3</v>
      </c>
      <c r="M381" s="7">
        <v>1</v>
      </c>
      <c r="N381" s="7">
        <v>2</v>
      </c>
      <c r="O381" s="7">
        <v>2</v>
      </c>
      <c r="P381" s="7">
        <v>3</v>
      </c>
      <c r="Q381" s="7">
        <v>0</v>
      </c>
      <c r="R381" s="7">
        <v>1</v>
      </c>
      <c r="S381" s="73">
        <v>4</v>
      </c>
      <c r="T381" s="74">
        <v>1</v>
      </c>
      <c r="U381" s="73">
        <v>0</v>
      </c>
      <c r="V381" s="73">
        <v>0</v>
      </c>
      <c r="W381" s="73">
        <v>0</v>
      </c>
    </row>
    <row r="382" spans="1:23" x14ac:dyDescent="0.25">
      <c r="A382" t="s">
        <v>28</v>
      </c>
      <c r="B382" t="s">
        <v>94</v>
      </c>
      <c r="C382" s="72" t="s">
        <v>92</v>
      </c>
      <c r="D382" s="3">
        <v>30</v>
      </c>
      <c r="E382" t="s">
        <v>95</v>
      </c>
      <c r="F382" s="7"/>
      <c r="G382" s="7">
        <v>0</v>
      </c>
      <c r="H382" s="7">
        <v>1</v>
      </c>
      <c r="I382" s="7">
        <v>0</v>
      </c>
      <c r="J382" s="7">
        <v>0</v>
      </c>
      <c r="K382" s="7">
        <v>0</v>
      </c>
      <c r="L382" s="7">
        <v>1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3">
        <v>0</v>
      </c>
      <c r="T382" s="74">
        <v>0</v>
      </c>
      <c r="U382" s="73">
        <v>0</v>
      </c>
      <c r="V382" s="73">
        <v>0</v>
      </c>
      <c r="W382" s="73">
        <v>0</v>
      </c>
    </row>
    <row r="383" spans="1:23" x14ac:dyDescent="0.25">
      <c r="A383" t="s">
        <v>220</v>
      </c>
      <c r="B383" t="s">
        <v>94</v>
      </c>
      <c r="C383" s="72" t="s">
        <v>92</v>
      </c>
      <c r="D383" s="3">
        <v>30</v>
      </c>
      <c r="E383" t="s">
        <v>95</v>
      </c>
      <c r="F383" s="7"/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3">
        <v>0</v>
      </c>
      <c r="T383" s="74">
        <v>0</v>
      </c>
      <c r="U383" s="73">
        <v>0</v>
      </c>
      <c r="V383" s="73">
        <v>0</v>
      </c>
      <c r="W383" s="73">
        <v>0</v>
      </c>
    </row>
    <row r="384" spans="1:23" x14ac:dyDescent="0.25">
      <c r="A384" t="s">
        <v>221</v>
      </c>
      <c r="B384" t="s">
        <v>94</v>
      </c>
      <c r="C384" s="72" t="s">
        <v>92</v>
      </c>
      <c r="D384" s="3">
        <v>30</v>
      </c>
      <c r="E384" t="s">
        <v>95</v>
      </c>
      <c r="F384" s="7"/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3">
        <v>0</v>
      </c>
      <c r="T384" s="74">
        <v>0</v>
      </c>
      <c r="U384" s="73">
        <v>0</v>
      </c>
      <c r="V384" s="73">
        <v>0</v>
      </c>
      <c r="W384" s="73">
        <v>0</v>
      </c>
    </row>
    <row r="385" spans="1:23" x14ac:dyDescent="0.25">
      <c r="A385" t="s">
        <v>222</v>
      </c>
      <c r="B385" t="s">
        <v>94</v>
      </c>
      <c r="C385" s="72" t="s">
        <v>92</v>
      </c>
      <c r="D385" s="3">
        <v>30</v>
      </c>
      <c r="E385" t="s">
        <v>95</v>
      </c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7">
        <v>0</v>
      </c>
      <c r="Q385" s="7">
        <v>0</v>
      </c>
      <c r="R385" s="7">
        <v>0</v>
      </c>
      <c r="S385" s="73">
        <v>0</v>
      </c>
      <c r="T385" s="74">
        <v>0</v>
      </c>
      <c r="U385" s="73">
        <v>0</v>
      </c>
      <c r="V385" s="73">
        <v>0</v>
      </c>
      <c r="W385" s="73">
        <v>0</v>
      </c>
    </row>
    <row r="386" spans="1:23" x14ac:dyDescent="0.25">
      <c r="A386" t="s">
        <v>29</v>
      </c>
      <c r="B386" t="s">
        <v>94</v>
      </c>
      <c r="C386" s="72" t="s">
        <v>92</v>
      </c>
      <c r="D386" s="3">
        <v>30</v>
      </c>
      <c r="E386" t="s">
        <v>95</v>
      </c>
      <c r="F386" s="7"/>
      <c r="G386" s="7">
        <v>0</v>
      </c>
      <c r="H386" s="7">
        <v>1</v>
      </c>
      <c r="I386" s="7">
        <v>0</v>
      </c>
      <c r="J386" s="7">
        <v>1</v>
      </c>
      <c r="K386" s="7">
        <v>1</v>
      </c>
      <c r="L386" s="7">
        <v>0</v>
      </c>
      <c r="M386" s="7">
        <v>2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3">
        <v>0</v>
      </c>
      <c r="T386" s="74">
        <v>0</v>
      </c>
      <c r="U386" s="73">
        <v>0</v>
      </c>
      <c r="V386" s="73">
        <v>0</v>
      </c>
      <c r="W386" s="73">
        <v>0</v>
      </c>
    </row>
    <row r="387" spans="1:23" x14ac:dyDescent="0.25">
      <c r="A387" t="s">
        <v>30</v>
      </c>
      <c r="B387" t="s">
        <v>94</v>
      </c>
      <c r="C387" s="72" t="s">
        <v>92</v>
      </c>
      <c r="D387" s="3">
        <v>30</v>
      </c>
      <c r="E387" t="s">
        <v>95</v>
      </c>
      <c r="F387" s="7"/>
      <c r="G387" s="7">
        <v>0</v>
      </c>
      <c r="H387" s="7">
        <v>0</v>
      </c>
      <c r="I387" s="7">
        <v>1</v>
      </c>
      <c r="J387" s="7">
        <v>2</v>
      </c>
      <c r="K387" s="7">
        <v>1</v>
      </c>
      <c r="L387" s="7">
        <v>4</v>
      </c>
      <c r="M387" s="7">
        <v>2</v>
      </c>
      <c r="N387" s="7">
        <v>3</v>
      </c>
      <c r="O387" s="7">
        <v>0</v>
      </c>
      <c r="P387" s="7">
        <v>0</v>
      </c>
      <c r="Q387" s="7">
        <v>1</v>
      </c>
      <c r="R387" s="7">
        <v>0</v>
      </c>
      <c r="S387" s="73">
        <v>1</v>
      </c>
      <c r="T387" s="74">
        <v>0</v>
      </c>
      <c r="U387" s="73">
        <v>1</v>
      </c>
      <c r="V387" s="73">
        <v>1</v>
      </c>
      <c r="W387" s="73">
        <v>0</v>
      </c>
    </row>
    <row r="388" spans="1:23" x14ac:dyDescent="0.25">
      <c r="A388" t="s">
        <v>31</v>
      </c>
      <c r="B388" t="s">
        <v>94</v>
      </c>
      <c r="C388" s="72" t="s">
        <v>92</v>
      </c>
      <c r="D388" s="3">
        <v>30</v>
      </c>
      <c r="E388" t="s">
        <v>95</v>
      </c>
      <c r="F388" s="7"/>
      <c r="G388" s="7">
        <v>1</v>
      </c>
      <c r="H388" s="7">
        <v>1</v>
      </c>
      <c r="I388" s="7">
        <v>1</v>
      </c>
      <c r="J388" s="7">
        <v>0</v>
      </c>
      <c r="K388" s="7">
        <v>0</v>
      </c>
      <c r="L388" s="7">
        <v>1</v>
      </c>
      <c r="M388" s="7">
        <v>0</v>
      </c>
      <c r="N388" s="7">
        <v>0</v>
      </c>
      <c r="O388" s="7">
        <v>1</v>
      </c>
      <c r="P388" s="7">
        <v>0</v>
      </c>
      <c r="Q388" s="7">
        <v>0</v>
      </c>
      <c r="R388" s="7">
        <v>1</v>
      </c>
      <c r="S388" s="73">
        <v>1</v>
      </c>
      <c r="T388" s="74">
        <v>0</v>
      </c>
      <c r="U388" s="73">
        <v>1</v>
      </c>
      <c r="V388" s="73">
        <v>1</v>
      </c>
      <c r="W388" s="73">
        <v>1</v>
      </c>
    </row>
    <row r="389" spans="1:23" x14ac:dyDescent="0.25">
      <c r="A389" t="s">
        <v>32</v>
      </c>
      <c r="B389" t="s">
        <v>94</v>
      </c>
      <c r="C389" s="72" t="s">
        <v>92</v>
      </c>
      <c r="D389" s="3">
        <v>30</v>
      </c>
      <c r="E389" t="s">
        <v>95</v>
      </c>
      <c r="F389" s="7"/>
      <c r="G389" s="7">
        <v>0</v>
      </c>
      <c r="H389" s="7">
        <v>0</v>
      </c>
      <c r="I389" s="7">
        <v>0</v>
      </c>
      <c r="J389" s="7">
        <v>0</v>
      </c>
      <c r="K389" s="7">
        <v>1</v>
      </c>
      <c r="L389" s="7">
        <v>0</v>
      </c>
      <c r="M389" s="7">
        <v>1</v>
      </c>
      <c r="N389" s="7">
        <v>0</v>
      </c>
      <c r="O389" s="7">
        <v>0</v>
      </c>
      <c r="P389" s="7">
        <v>1</v>
      </c>
      <c r="Q389" s="7">
        <v>0</v>
      </c>
      <c r="R389" s="7">
        <v>1</v>
      </c>
      <c r="S389" s="73">
        <v>0</v>
      </c>
      <c r="T389" s="74">
        <v>1</v>
      </c>
      <c r="U389" s="73">
        <v>0</v>
      </c>
      <c r="V389" s="73">
        <v>1</v>
      </c>
      <c r="W389" s="73">
        <v>0</v>
      </c>
    </row>
    <row r="390" spans="1:23" x14ac:dyDescent="0.25">
      <c r="A390" t="s">
        <v>33</v>
      </c>
      <c r="B390" t="s">
        <v>94</v>
      </c>
      <c r="C390" s="72" t="s">
        <v>92</v>
      </c>
      <c r="D390" s="3">
        <v>30</v>
      </c>
      <c r="E390" t="s">
        <v>95</v>
      </c>
      <c r="F390" s="7"/>
      <c r="G390" s="7">
        <v>0</v>
      </c>
      <c r="H390" s="7">
        <v>2</v>
      </c>
      <c r="I390" s="7">
        <v>0</v>
      </c>
      <c r="J390" s="7">
        <v>1</v>
      </c>
      <c r="K390" s="7">
        <v>1</v>
      </c>
      <c r="L390" s="7">
        <v>2</v>
      </c>
      <c r="M390" s="7">
        <v>2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3">
        <v>1</v>
      </c>
      <c r="T390" s="74">
        <v>0</v>
      </c>
      <c r="U390" s="73">
        <v>0</v>
      </c>
      <c r="V390" s="73">
        <v>0</v>
      </c>
      <c r="W390" s="73">
        <v>0</v>
      </c>
    </row>
    <row r="391" spans="1:23" x14ac:dyDescent="0.25">
      <c r="A391" s="19" t="s">
        <v>34</v>
      </c>
      <c r="B391" s="19" t="s">
        <v>94</v>
      </c>
      <c r="C391" s="5" t="s">
        <v>92</v>
      </c>
      <c r="D391" s="19">
        <v>30</v>
      </c>
      <c r="E391" s="19" t="s">
        <v>95</v>
      </c>
      <c r="F391" s="8"/>
      <c r="G391" s="8">
        <v>1</v>
      </c>
      <c r="H391" s="8">
        <v>25</v>
      </c>
      <c r="I391" s="8">
        <v>16</v>
      </c>
      <c r="J391" s="8">
        <v>17</v>
      </c>
      <c r="K391" s="8">
        <v>15</v>
      </c>
      <c r="L391" s="8">
        <v>16</v>
      </c>
      <c r="M391" s="8">
        <v>12</v>
      </c>
      <c r="N391" s="8">
        <v>11</v>
      </c>
      <c r="O391" s="8">
        <v>12</v>
      </c>
      <c r="P391" s="8">
        <v>5</v>
      </c>
      <c r="Q391" s="8">
        <v>12</v>
      </c>
      <c r="R391" s="8">
        <v>8</v>
      </c>
      <c r="S391" s="8">
        <v>9</v>
      </c>
      <c r="T391" s="75">
        <v>6</v>
      </c>
      <c r="U391" s="8">
        <v>7</v>
      </c>
      <c r="V391" s="8">
        <v>9</v>
      </c>
      <c r="W391" s="73">
        <v>10</v>
      </c>
    </row>
    <row r="392" spans="1:23" x14ac:dyDescent="0.25">
      <c r="A392" t="s">
        <v>22</v>
      </c>
      <c r="B392" t="s">
        <v>91</v>
      </c>
      <c r="C392" s="72" t="s">
        <v>92</v>
      </c>
      <c r="D392">
        <v>31</v>
      </c>
      <c r="E392" t="s">
        <v>93</v>
      </c>
      <c r="F392" s="7">
        <v>3</v>
      </c>
      <c r="G392" s="7">
        <v>3</v>
      </c>
      <c r="H392" s="7">
        <v>7</v>
      </c>
      <c r="I392" s="7">
        <v>8</v>
      </c>
      <c r="J392" s="7">
        <v>10</v>
      </c>
      <c r="K392" s="7">
        <v>23</v>
      </c>
      <c r="L392" s="7">
        <v>8</v>
      </c>
      <c r="M392" s="7">
        <v>9</v>
      </c>
      <c r="N392" s="7">
        <v>10</v>
      </c>
      <c r="O392" s="7">
        <v>13</v>
      </c>
      <c r="P392" s="7">
        <v>17</v>
      </c>
      <c r="Q392" s="7">
        <v>7</v>
      </c>
      <c r="R392" s="7">
        <v>16</v>
      </c>
      <c r="S392" s="73">
        <v>13</v>
      </c>
      <c r="T392" s="74">
        <v>4</v>
      </c>
      <c r="U392" s="73">
        <v>8</v>
      </c>
      <c r="V392" s="73">
        <v>8</v>
      </c>
      <c r="W392" s="73">
        <v>9</v>
      </c>
    </row>
    <row r="393" spans="1:23" x14ac:dyDescent="0.25">
      <c r="A393" t="s">
        <v>26</v>
      </c>
      <c r="B393" t="s">
        <v>91</v>
      </c>
      <c r="C393" s="72" t="s">
        <v>92</v>
      </c>
      <c r="D393">
        <v>31</v>
      </c>
      <c r="E393" t="s">
        <v>93</v>
      </c>
      <c r="F393" s="7">
        <v>91</v>
      </c>
      <c r="G393" s="7">
        <v>72</v>
      </c>
      <c r="H393" s="7">
        <v>144</v>
      </c>
      <c r="I393" s="7">
        <v>140</v>
      </c>
      <c r="J393" s="7">
        <v>107</v>
      </c>
      <c r="K393" s="7">
        <v>173</v>
      </c>
      <c r="L393" s="7">
        <v>243</v>
      </c>
      <c r="M393" s="7">
        <v>222</v>
      </c>
      <c r="N393" s="7">
        <v>207</v>
      </c>
      <c r="O393" s="7">
        <v>192</v>
      </c>
      <c r="P393" s="7">
        <v>178</v>
      </c>
      <c r="Q393" s="7">
        <v>240</v>
      </c>
      <c r="R393" s="7">
        <v>215</v>
      </c>
      <c r="S393" s="73">
        <v>278</v>
      </c>
      <c r="T393" s="74">
        <v>266</v>
      </c>
      <c r="U393" s="73">
        <v>223</v>
      </c>
      <c r="V393" s="73">
        <v>319</v>
      </c>
      <c r="W393" s="73">
        <v>410</v>
      </c>
    </row>
    <row r="394" spans="1:23" x14ac:dyDescent="0.25">
      <c r="A394" t="s">
        <v>27</v>
      </c>
      <c r="B394" t="s">
        <v>91</v>
      </c>
      <c r="C394" s="72" t="s">
        <v>92</v>
      </c>
      <c r="D394">
        <v>31</v>
      </c>
      <c r="E394" t="s">
        <v>93</v>
      </c>
      <c r="F394" s="7">
        <v>4</v>
      </c>
      <c r="G394" s="7">
        <v>11</v>
      </c>
      <c r="H394" s="7">
        <v>33</v>
      </c>
      <c r="I394" s="7">
        <v>14</v>
      </c>
      <c r="J394" s="7">
        <v>21</v>
      </c>
      <c r="K394" s="7">
        <v>25</v>
      </c>
      <c r="L394" s="7">
        <v>44</v>
      </c>
      <c r="M394" s="7">
        <v>33</v>
      </c>
      <c r="N394" s="7">
        <v>30</v>
      </c>
      <c r="O394" s="7">
        <v>22</v>
      </c>
      <c r="P394" s="7">
        <v>12</v>
      </c>
      <c r="Q394" s="7">
        <v>21</v>
      </c>
      <c r="R394" s="7">
        <v>15</v>
      </c>
      <c r="S394" s="73">
        <v>34</v>
      </c>
      <c r="T394" s="74">
        <v>18</v>
      </c>
      <c r="U394" s="73">
        <v>19</v>
      </c>
      <c r="V394" s="73">
        <v>30</v>
      </c>
      <c r="W394" s="73">
        <v>25</v>
      </c>
    </row>
    <row r="395" spans="1:23" x14ac:dyDescent="0.25">
      <c r="A395" t="s">
        <v>28</v>
      </c>
      <c r="B395" t="s">
        <v>91</v>
      </c>
      <c r="C395" s="72" t="s">
        <v>92</v>
      </c>
      <c r="D395">
        <v>31</v>
      </c>
      <c r="E395" t="s">
        <v>93</v>
      </c>
      <c r="F395" s="7">
        <v>5</v>
      </c>
      <c r="G395" s="7">
        <v>5</v>
      </c>
      <c r="H395" s="7">
        <v>8</v>
      </c>
      <c r="I395" s="7">
        <v>6</v>
      </c>
      <c r="J395" s="7">
        <v>0</v>
      </c>
      <c r="K395" s="7">
        <v>3</v>
      </c>
      <c r="L395" s="7">
        <v>9</v>
      </c>
      <c r="M395" s="7">
        <v>8</v>
      </c>
      <c r="N395" s="7">
        <v>6</v>
      </c>
      <c r="O395" s="7">
        <v>3</v>
      </c>
      <c r="P395" s="7">
        <v>3</v>
      </c>
      <c r="Q395" s="7">
        <v>4</v>
      </c>
      <c r="R395" s="7">
        <v>1</v>
      </c>
      <c r="S395" s="73">
        <v>2</v>
      </c>
      <c r="T395" s="74">
        <v>0</v>
      </c>
      <c r="U395" s="73">
        <v>2</v>
      </c>
      <c r="V395" s="73">
        <v>2</v>
      </c>
      <c r="W395" s="73">
        <v>6</v>
      </c>
    </row>
    <row r="396" spans="1:23" x14ac:dyDescent="0.25">
      <c r="A396" t="s">
        <v>220</v>
      </c>
      <c r="B396" t="s">
        <v>91</v>
      </c>
      <c r="C396" s="72" t="s">
        <v>92</v>
      </c>
      <c r="D396">
        <v>31</v>
      </c>
      <c r="E396" t="s">
        <v>93</v>
      </c>
      <c r="F396" s="7">
        <v>1</v>
      </c>
      <c r="G396" s="7">
        <v>0</v>
      </c>
      <c r="H396" s="7">
        <v>1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1</v>
      </c>
      <c r="O396" s="7">
        <v>0</v>
      </c>
      <c r="P396" s="7">
        <v>0</v>
      </c>
      <c r="Q396" s="7">
        <v>0</v>
      </c>
      <c r="R396" s="7">
        <v>0</v>
      </c>
      <c r="S396" s="73">
        <v>0</v>
      </c>
      <c r="T396" s="74">
        <v>1</v>
      </c>
      <c r="U396" s="73">
        <v>2</v>
      </c>
      <c r="V396" s="73">
        <v>0</v>
      </c>
      <c r="W396" s="73">
        <v>0</v>
      </c>
    </row>
    <row r="397" spans="1:23" x14ac:dyDescent="0.25">
      <c r="A397" t="s">
        <v>221</v>
      </c>
      <c r="B397" t="s">
        <v>91</v>
      </c>
      <c r="C397" s="72" t="s">
        <v>92</v>
      </c>
      <c r="D397">
        <v>31</v>
      </c>
      <c r="E397" t="s">
        <v>93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3">
        <v>0</v>
      </c>
      <c r="T397" s="74">
        <v>0</v>
      </c>
      <c r="U397" s="73">
        <v>0</v>
      </c>
      <c r="V397" s="73">
        <v>0</v>
      </c>
      <c r="W397" s="73">
        <v>0</v>
      </c>
    </row>
    <row r="398" spans="1:23" x14ac:dyDescent="0.25">
      <c r="A398" t="s">
        <v>222</v>
      </c>
      <c r="B398" t="s">
        <v>91</v>
      </c>
      <c r="C398" s="72" t="s">
        <v>92</v>
      </c>
      <c r="D398">
        <v>31</v>
      </c>
      <c r="E398" t="s">
        <v>93</v>
      </c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7">
        <v>0</v>
      </c>
      <c r="Q398" s="7">
        <v>0</v>
      </c>
      <c r="R398" s="7">
        <v>0</v>
      </c>
      <c r="S398" s="73">
        <v>0</v>
      </c>
      <c r="T398" s="74">
        <v>0</v>
      </c>
      <c r="U398" s="73">
        <v>2</v>
      </c>
      <c r="V398" s="73">
        <v>1</v>
      </c>
      <c r="W398" s="73">
        <v>5</v>
      </c>
    </row>
    <row r="399" spans="1:23" x14ac:dyDescent="0.25">
      <c r="A399" t="s">
        <v>29</v>
      </c>
      <c r="B399" t="s">
        <v>91</v>
      </c>
      <c r="C399" s="72" t="s">
        <v>92</v>
      </c>
      <c r="D399">
        <v>31</v>
      </c>
      <c r="E399" t="s">
        <v>93</v>
      </c>
      <c r="F399" s="7">
        <v>2</v>
      </c>
      <c r="G399" s="7">
        <v>3</v>
      </c>
      <c r="H399" s="7">
        <v>11</v>
      </c>
      <c r="I399" s="7">
        <v>16</v>
      </c>
      <c r="J399" s="7">
        <v>11</v>
      </c>
      <c r="K399" s="7">
        <v>31</v>
      </c>
      <c r="L399" s="7">
        <v>44</v>
      </c>
      <c r="M399" s="7">
        <v>38</v>
      </c>
      <c r="N399" s="7">
        <v>15</v>
      </c>
      <c r="O399" s="7">
        <v>18</v>
      </c>
      <c r="P399" s="7">
        <v>26</v>
      </c>
      <c r="Q399" s="7">
        <v>18</v>
      </c>
      <c r="R399" s="7">
        <v>17</v>
      </c>
      <c r="S399" s="73">
        <v>15</v>
      </c>
      <c r="T399" s="74">
        <v>23</v>
      </c>
      <c r="U399" s="73">
        <v>13</v>
      </c>
      <c r="V399" s="73">
        <v>13</v>
      </c>
      <c r="W399" s="73">
        <v>14</v>
      </c>
    </row>
    <row r="400" spans="1:23" x14ac:dyDescent="0.25">
      <c r="A400" t="s">
        <v>30</v>
      </c>
      <c r="B400" t="s">
        <v>91</v>
      </c>
      <c r="C400" s="72" t="s">
        <v>92</v>
      </c>
      <c r="D400">
        <v>31</v>
      </c>
      <c r="E400" t="s">
        <v>93</v>
      </c>
      <c r="F400" s="7">
        <v>6</v>
      </c>
      <c r="G400" s="7">
        <v>7</v>
      </c>
      <c r="H400" s="7">
        <v>10</v>
      </c>
      <c r="I400" s="7">
        <v>13</v>
      </c>
      <c r="J400" s="7">
        <v>31</v>
      </c>
      <c r="K400" s="7">
        <v>33</v>
      </c>
      <c r="L400" s="7">
        <v>48</v>
      </c>
      <c r="M400" s="7">
        <v>75</v>
      </c>
      <c r="N400" s="7">
        <v>65</v>
      </c>
      <c r="O400" s="7">
        <v>31</v>
      </c>
      <c r="P400" s="7">
        <v>29</v>
      </c>
      <c r="Q400" s="7">
        <v>37</v>
      </c>
      <c r="R400" s="7">
        <v>18</v>
      </c>
      <c r="S400" s="73">
        <v>33</v>
      </c>
      <c r="T400" s="74">
        <v>29</v>
      </c>
      <c r="U400" s="73">
        <v>46</v>
      </c>
      <c r="V400" s="73">
        <v>44</v>
      </c>
      <c r="W400" s="73">
        <v>33</v>
      </c>
    </row>
    <row r="401" spans="1:23" x14ac:dyDescent="0.25">
      <c r="A401" t="s">
        <v>31</v>
      </c>
      <c r="B401" t="s">
        <v>91</v>
      </c>
      <c r="C401" s="72" t="s">
        <v>92</v>
      </c>
      <c r="D401">
        <v>31</v>
      </c>
      <c r="E401" t="s">
        <v>93</v>
      </c>
      <c r="F401" s="7">
        <v>9</v>
      </c>
      <c r="G401" s="7">
        <v>12</v>
      </c>
      <c r="H401" s="7">
        <v>18</v>
      </c>
      <c r="I401" s="7">
        <v>8</v>
      </c>
      <c r="J401" s="7">
        <v>4</v>
      </c>
      <c r="K401" s="7">
        <v>12</v>
      </c>
      <c r="L401" s="7">
        <v>12</v>
      </c>
      <c r="M401" s="7">
        <v>21</v>
      </c>
      <c r="N401" s="7">
        <v>3</v>
      </c>
      <c r="O401" s="7">
        <v>6</v>
      </c>
      <c r="P401" s="7">
        <v>5</v>
      </c>
      <c r="Q401" s="7">
        <v>18</v>
      </c>
      <c r="R401" s="7">
        <v>14</v>
      </c>
      <c r="S401" s="73">
        <v>15</v>
      </c>
      <c r="T401" s="74">
        <v>3</v>
      </c>
      <c r="U401" s="73">
        <v>8</v>
      </c>
      <c r="V401" s="73">
        <v>13</v>
      </c>
      <c r="W401" s="73">
        <v>5</v>
      </c>
    </row>
    <row r="402" spans="1:23" x14ac:dyDescent="0.25">
      <c r="A402" t="s">
        <v>32</v>
      </c>
      <c r="B402" t="s">
        <v>91</v>
      </c>
      <c r="C402" s="72" t="s">
        <v>92</v>
      </c>
      <c r="D402">
        <v>31</v>
      </c>
      <c r="E402" t="s">
        <v>93</v>
      </c>
      <c r="F402" s="7">
        <v>2</v>
      </c>
      <c r="G402" s="7">
        <v>1</v>
      </c>
      <c r="H402" s="7">
        <v>5</v>
      </c>
      <c r="I402" s="7">
        <v>9</v>
      </c>
      <c r="J402" s="7">
        <v>1</v>
      </c>
      <c r="K402" s="7">
        <v>6</v>
      </c>
      <c r="L402" s="7">
        <v>3</v>
      </c>
      <c r="M402" s="7">
        <v>6</v>
      </c>
      <c r="N402" s="7">
        <v>15</v>
      </c>
      <c r="O402" s="7">
        <v>8</v>
      </c>
      <c r="P402" s="7">
        <v>4</v>
      </c>
      <c r="Q402" s="7">
        <v>3</v>
      </c>
      <c r="R402" s="7">
        <v>3</v>
      </c>
      <c r="S402" s="73">
        <v>3</v>
      </c>
      <c r="T402" s="74">
        <v>6</v>
      </c>
      <c r="U402" s="73">
        <v>9</v>
      </c>
      <c r="V402" s="73">
        <v>6</v>
      </c>
      <c r="W402" s="73">
        <v>11</v>
      </c>
    </row>
    <row r="403" spans="1:23" x14ac:dyDescent="0.25">
      <c r="A403" t="s">
        <v>33</v>
      </c>
      <c r="B403" t="s">
        <v>91</v>
      </c>
      <c r="C403" s="72" t="s">
        <v>92</v>
      </c>
      <c r="D403">
        <v>31</v>
      </c>
      <c r="E403" t="s">
        <v>93</v>
      </c>
      <c r="F403" s="7">
        <v>3</v>
      </c>
      <c r="G403" s="7">
        <v>4</v>
      </c>
      <c r="H403" s="7">
        <v>4</v>
      </c>
      <c r="I403" s="7">
        <v>2</v>
      </c>
      <c r="J403" s="7">
        <v>6</v>
      </c>
      <c r="K403" s="7">
        <v>10</v>
      </c>
      <c r="L403" s="7">
        <v>16</v>
      </c>
      <c r="M403" s="7">
        <v>20</v>
      </c>
      <c r="N403" s="7">
        <v>16</v>
      </c>
      <c r="O403" s="7">
        <v>8</v>
      </c>
      <c r="P403" s="7">
        <v>21</v>
      </c>
      <c r="Q403" s="7">
        <v>10</v>
      </c>
      <c r="R403" s="7">
        <v>9</v>
      </c>
      <c r="S403" s="73">
        <v>7</v>
      </c>
      <c r="T403" s="74">
        <v>11</v>
      </c>
      <c r="U403" s="73">
        <v>5</v>
      </c>
      <c r="V403" s="73">
        <v>5</v>
      </c>
      <c r="W403" s="73">
        <v>9</v>
      </c>
    </row>
    <row r="404" spans="1:23" x14ac:dyDescent="0.25">
      <c r="A404" s="19" t="s">
        <v>34</v>
      </c>
      <c r="B404" s="19" t="s">
        <v>91</v>
      </c>
      <c r="C404" s="5" t="s">
        <v>92</v>
      </c>
      <c r="D404" s="19">
        <v>31</v>
      </c>
      <c r="E404" s="19" t="s">
        <v>93</v>
      </c>
      <c r="F404" s="8">
        <v>126</v>
      </c>
      <c r="G404" s="8">
        <v>118</v>
      </c>
      <c r="H404" s="8">
        <v>241</v>
      </c>
      <c r="I404" s="8">
        <v>216</v>
      </c>
      <c r="J404" s="8">
        <v>191</v>
      </c>
      <c r="K404" s="8">
        <v>316</v>
      </c>
      <c r="L404" s="8">
        <v>427</v>
      </c>
      <c r="M404" s="8">
        <v>432</v>
      </c>
      <c r="N404" s="8">
        <v>368</v>
      </c>
      <c r="O404" s="8">
        <v>301</v>
      </c>
      <c r="P404" s="8">
        <v>295</v>
      </c>
      <c r="Q404" s="8">
        <v>358</v>
      </c>
      <c r="R404" s="8">
        <v>308</v>
      </c>
      <c r="S404" s="8">
        <v>400</v>
      </c>
      <c r="T404" s="75">
        <v>361</v>
      </c>
      <c r="U404" s="8">
        <v>337</v>
      </c>
      <c r="V404" s="8">
        <v>441</v>
      </c>
      <c r="W404" s="73">
        <v>527</v>
      </c>
    </row>
    <row r="405" spans="1:23" x14ac:dyDescent="0.25">
      <c r="A405" t="s">
        <v>22</v>
      </c>
      <c r="B405" t="s">
        <v>96</v>
      </c>
      <c r="C405" s="72" t="s">
        <v>92</v>
      </c>
      <c r="D405">
        <v>32</v>
      </c>
      <c r="E405" t="s">
        <v>97</v>
      </c>
      <c r="F405" s="7"/>
      <c r="G405" s="7">
        <v>0</v>
      </c>
      <c r="H405" s="7">
        <v>2</v>
      </c>
      <c r="I405" s="7">
        <v>7</v>
      </c>
      <c r="J405" s="7">
        <v>4</v>
      </c>
      <c r="K405" s="7">
        <v>9</v>
      </c>
      <c r="L405" s="7">
        <v>2</v>
      </c>
      <c r="M405" s="7">
        <v>1</v>
      </c>
      <c r="N405" s="7">
        <v>3</v>
      </c>
      <c r="O405" s="7">
        <v>4</v>
      </c>
      <c r="P405" s="7">
        <v>5</v>
      </c>
      <c r="Q405" s="7">
        <v>1</v>
      </c>
      <c r="R405" s="7">
        <v>4</v>
      </c>
      <c r="S405" s="73">
        <v>7</v>
      </c>
      <c r="T405" s="74">
        <v>2</v>
      </c>
      <c r="U405" s="73">
        <v>7</v>
      </c>
      <c r="V405" s="73">
        <v>4</v>
      </c>
      <c r="W405" s="73">
        <v>5</v>
      </c>
    </row>
    <row r="406" spans="1:23" x14ac:dyDescent="0.25">
      <c r="A406" t="s">
        <v>26</v>
      </c>
      <c r="B406" t="s">
        <v>96</v>
      </c>
      <c r="C406" s="72" t="s">
        <v>92</v>
      </c>
      <c r="D406">
        <v>32</v>
      </c>
      <c r="E406" t="s">
        <v>97</v>
      </c>
      <c r="F406" s="7"/>
      <c r="G406" s="7">
        <v>0</v>
      </c>
      <c r="H406" s="7">
        <v>58</v>
      </c>
      <c r="I406" s="7">
        <v>51</v>
      </c>
      <c r="J406" s="7">
        <v>39</v>
      </c>
      <c r="K406" s="7">
        <v>86</v>
      </c>
      <c r="L406" s="7">
        <v>106</v>
      </c>
      <c r="M406" s="7">
        <v>103</v>
      </c>
      <c r="N406" s="7">
        <v>76</v>
      </c>
      <c r="O406" s="7">
        <v>90</v>
      </c>
      <c r="P406" s="7">
        <v>66</v>
      </c>
      <c r="Q406" s="7">
        <v>98</v>
      </c>
      <c r="R406" s="7">
        <v>111</v>
      </c>
      <c r="S406" s="73">
        <v>164</v>
      </c>
      <c r="T406" s="74">
        <v>143</v>
      </c>
      <c r="U406" s="73">
        <v>134</v>
      </c>
      <c r="V406" s="73">
        <v>191</v>
      </c>
      <c r="W406" s="73">
        <v>235</v>
      </c>
    </row>
    <row r="407" spans="1:23" x14ac:dyDescent="0.25">
      <c r="A407" t="s">
        <v>27</v>
      </c>
      <c r="B407" t="s">
        <v>96</v>
      </c>
      <c r="C407" s="72" t="s">
        <v>92</v>
      </c>
      <c r="D407">
        <v>32</v>
      </c>
      <c r="E407" t="s">
        <v>97</v>
      </c>
      <c r="F407" s="7"/>
      <c r="G407" s="7">
        <v>0</v>
      </c>
      <c r="H407" s="7">
        <v>5</v>
      </c>
      <c r="I407" s="7">
        <v>4</v>
      </c>
      <c r="J407" s="7">
        <v>8</v>
      </c>
      <c r="K407" s="7">
        <v>10</v>
      </c>
      <c r="L407" s="7">
        <v>6</v>
      </c>
      <c r="M407" s="7">
        <v>5</v>
      </c>
      <c r="N407" s="7">
        <v>10</v>
      </c>
      <c r="O407" s="7">
        <v>8</v>
      </c>
      <c r="P407" s="7">
        <v>4</v>
      </c>
      <c r="Q407" s="7">
        <v>11</v>
      </c>
      <c r="R407" s="7">
        <v>6</v>
      </c>
      <c r="S407" s="73">
        <v>16</v>
      </c>
      <c r="T407" s="74">
        <v>6</v>
      </c>
      <c r="U407" s="73">
        <v>6</v>
      </c>
      <c r="V407" s="73">
        <v>12</v>
      </c>
      <c r="W407" s="73">
        <v>11</v>
      </c>
    </row>
    <row r="408" spans="1:23" x14ac:dyDescent="0.25">
      <c r="A408" t="s">
        <v>28</v>
      </c>
      <c r="B408" t="s">
        <v>96</v>
      </c>
      <c r="C408" s="72" t="s">
        <v>92</v>
      </c>
      <c r="D408">
        <v>32</v>
      </c>
      <c r="E408" t="s">
        <v>97</v>
      </c>
      <c r="F408" s="7"/>
      <c r="G408" s="7">
        <v>0</v>
      </c>
      <c r="H408" s="7">
        <v>4</v>
      </c>
      <c r="I408" s="7">
        <v>2</v>
      </c>
      <c r="J408" s="7">
        <v>0</v>
      </c>
      <c r="K408" s="7">
        <v>1</v>
      </c>
      <c r="L408" s="7">
        <v>1</v>
      </c>
      <c r="M408" s="7">
        <v>3</v>
      </c>
      <c r="N408" s="7">
        <v>3</v>
      </c>
      <c r="O408" s="7">
        <v>1</v>
      </c>
      <c r="P408" s="7">
        <v>0</v>
      </c>
      <c r="Q408" s="7">
        <v>2</v>
      </c>
      <c r="R408" s="7">
        <v>1</v>
      </c>
      <c r="S408" s="73">
        <v>0</v>
      </c>
      <c r="T408" s="74">
        <v>0</v>
      </c>
      <c r="U408" s="73">
        <v>1</v>
      </c>
      <c r="V408" s="73">
        <v>2</v>
      </c>
      <c r="W408" s="73">
        <v>2</v>
      </c>
    </row>
    <row r="409" spans="1:23" x14ac:dyDescent="0.25">
      <c r="A409" t="s">
        <v>220</v>
      </c>
      <c r="B409" t="s">
        <v>96</v>
      </c>
      <c r="C409" s="72" t="s">
        <v>92</v>
      </c>
      <c r="D409">
        <v>32</v>
      </c>
      <c r="E409" t="s">
        <v>97</v>
      </c>
      <c r="F409" s="7"/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3">
        <v>0</v>
      </c>
      <c r="T409" s="74">
        <v>1</v>
      </c>
      <c r="U409" s="73">
        <v>0</v>
      </c>
      <c r="V409" s="73">
        <v>0</v>
      </c>
      <c r="W409" s="73">
        <v>0</v>
      </c>
    </row>
    <row r="410" spans="1:23" x14ac:dyDescent="0.25">
      <c r="A410" t="s">
        <v>221</v>
      </c>
      <c r="B410" t="s">
        <v>96</v>
      </c>
      <c r="C410" s="72" t="s">
        <v>92</v>
      </c>
      <c r="D410">
        <v>32</v>
      </c>
      <c r="E410" t="s">
        <v>97</v>
      </c>
      <c r="F410" s="7"/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3">
        <v>0</v>
      </c>
      <c r="T410" s="74">
        <v>0</v>
      </c>
      <c r="U410" s="73">
        <v>0</v>
      </c>
      <c r="V410" s="73">
        <v>0</v>
      </c>
      <c r="W410" s="73">
        <v>0</v>
      </c>
    </row>
    <row r="411" spans="1:23" x14ac:dyDescent="0.25">
      <c r="A411" t="s">
        <v>222</v>
      </c>
      <c r="B411" t="s">
        <v>96</v>
      </c>
      <c r="C411" s="72" t="s">
        <v>92</v>
      </c>
      <c r="D411">
        <v>32</v>
      </c>
      <c r="E411" t="s">
        <v>97</v>
      </c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7">
        <v>0</v>
      </c>
      <c r="Q411" s="7">
        <v>0</v>
      </c>
      <c r="R411" s="7">
        <v>0</v>
      </c>
      <c r="S411" s="73">
        <v>0</v>
      </c>
      <c r="T411" s="74">
        <v>0</v>
      </c>
      <c r="U411" s="73">
        <v>0</v>
      </c>
      <c r="V411" s="73">
        <v>0</v>
      </c>
      <c r="W411" s="73">
        <v>0</v>
      </c>
    </row>
    <row r="412" spans="1:23" x14ac:dyDescent="0.25">
      <c r="A412" t="s">
        <v>29</v>
      </c>
      <c r="B412" t="s">
        <v>96</v>
      </c>
      <c r="C412" s="72" t="s">
        <v>92</v>
      </c>
      <c r="D412">
        <v>32</v>
      </c>
      <c r="E412" t="s">
        <v>97</v>
      </c>
      <c r="F412" s="7"/>
      <c r="G412" s="7">
        <v>0</v>
      </c>
      <c r="H412" s="7">
        <v>3</v>
      </c>
      <c r="I412" s="7">
        <v>10</v>
      </c>
      <c r="J412" s="7">
        <v>6</v>
      </c>
      <c r="K412" s="7">
        <v>16</v>
      </c>
      <c r="L412" s="7">
        <v>10</v>
      </c>
      <c r="M412" s="7">
        <v>20</v>
      </c>
      <c r="N412" s="7">
        <v>5</v>
      </c>
      <c r="O412" s="7">
        <v>9</v>
      </c>
      <c r="P412" s="7">
        <v>16</v>
      </c>
      <c r="Q412" s="7">
        <v>7</v>
      </c>
      <c r="R412" s="7">
        <v>5</v>
      </c>
      <c r="S412" s="73">
        <v>2</v>
      </c>
      <c r="T412" s="74">
        <v>4</v>
      </c>
      <c r="U412" s="73">
        <v>2</v>
      </c>
      <c r="V412" s="73">
        <v>8</v>
      </c>
      <c r="W412" s="73">
        <v>4</v>
      </c>
    </row>
    <row r="413" spans="1:23" x14ac:dyDescent="0.25">
      <c r="A413" t="s">
        <v>30</v>
      </c>
      <c r="B413" t="s">
        <v>96</v>
      </c>
      <c r="C413" s="72" t="s">
        <v>92</v>
      </c>
      <c r="D413">
        <v>32</v>
      </c>
      <c r="E413" t="s">
        <v>97</v>
      </c>
      <c r="F413" s="7"/>
      <c r="G413" s="7">
        <v>1</v>
      </c>
      <c r="H413" s="7">
        <v>8</v>
      </c>
      <c r="I413" s="7">
        <v>7</v>
      </c>
      <c r="J413" s="7">
        <v>8</v>
      </c>
      <c r="K413" s="7">
        <v>18</v>
      </c>
      <c r="L413" s="7">
        <v>17</v>
      </c>
      <c r="M413" s="7">
        <v>23</v>
      </c>
      <c r="N413" s="7">
        <v>26</v>
      </c>
      <c r="O413" s="7">
        <v>17</v>
      </c>
      <c r="P413" s="7">
        <v>23</v>
      </c>
      <c r="Q413" s="7">
        <v>16</v>
      </c>
      <c r="R413" s="7">
        <v>16</v>
      </c>
      <c r="S413" s="73">
        <v>19</v>
      </c>
      <c r="T413" s="74">
        <v>19</v>
      </c>
      <c r="U413" s="73">
        <v>25</v>
      </c>
      <c r="V413" s="73">
        <v>29</v>
      </c>
      <c r="W413" s="73">
        <v>26</v>
      </c>
    </row>
    <row r="414" spans="1:23" x14ac:dyDescent="0.25">
      <c r="A414" t="s">
        <v>31</v>
      </c>
      <c r="B414" t="s">
        <v>96</v>
      </c>
      <c r="C414" s="72" t="s">
        <v>92</v>
      </c>
      <c r="D414">
        <v>32</v>
      </c>
      <c r="E414" t="s">
        <v>97</v>
      </c>
      <c r="F414" s="7"/>
      <c r="G414" s="7">
        <v>1</v>
      </c>
      <c r="H414" s="7">
        <v>11</v>
      </c>
      <c r="I414" s="7">
        <v>4</v>
      </c>
      <c r="J414" s="7">
        <v>3</v>
      </c>
      <c r="K414" s="7">
        <v>5</v>
      </c>
      <c r="L414" s="7">
        <v>4</v>
      </c>
      <c r="M414" s="7">
        <v>7</v>
      </c>
      <c r="N414" s="7">
        <v>2</v>
      </c>
      <c r="O414" s="7">
        <v>1</v>
      </c>
      <c r="P414" s="7">
        <v>2</v>
      </c>
      <c r="Q414" s="7">
        <v>8</v>
      </c>
      <c r="R414" s="7">
        <v>6</v>
      </c>
      <c r="S414" s="73">
        <v>9</v>
      </c>
      <c r="T414" s="74">
        <v>2</v>
      </c>
      <c r="U414" s="73">
        <v>3</v>
      </c>
      <c r="V414" s="73">
        <v>7</v>
      </c>
      <c r="W414" s="73">
        <v>3</v>
      </c>
    </row>
    <row r="415" spans="1:23" x14ac:dyDescent="0.25">
      <c r="A415" t="s">
        <v>32</v>
      </c>
      <c r="B415" t="s">
        <v>96</v>
      </c>
      <c r="C415" s="72" t="s">
        <v>92</v>
      </c>
      <c r="D415">
        <v>32</v>
      </c>
      <c r="E415" t="s">
        <v>97</v>
      </c>
      <c r="F415" s="7"/>
      <c r="G415" s="7">
        <v>0</v>
      </c>
      <c r="H415" s="7">
        <v>4</v>
      </c>
      <c r="I415" s="7">
        <v>7</v>
      </c>
      <c r="J415" s="7">
        <v>0</v>
      </c>
      <c r="K415" s="7">
        <v>2</v>
      </c>
      <c r="L415" s="7">
        <v>2</v>
      </c>
      <c r="M415" s="7">
        <v>1</v>
      </c>
      <c r="N415" s="7">
        <v>3</v>
      </c>
      <c r="O415" s="7">
        <v>1</v>
      </c>
      <c r="P415" s="7">
        <v>3</v>
      </c>
      <c r="Q415" s="7">
        <v>0</v>
      </c>
      <c r="R415" s="7">
        <v>0</v>
      </c>
      <c r="S415" s="73">
        <v>1</v>
      </c>
      <c r="T415" s="74">
        <v>2</v>
      </c>
      <c r="U415" s="73">
        <v>5</v>
      </c>
      <c r="V415" s="73">
        <v>4</v>
      </c>
      <c r="W415" s="73">
        <v>5</v>
      </c>
    </row>
    <row r="416" spans="1:23" x14ac:dyDescent="0.25">
      <c r="A416" t="s">
        <v>33</v>
      </c>
      <c r="B416" t="s">
        <v>96</v>
      </c>
      <c r="C416" s="72" t="s">
        <v>92</v>
      </c>
      <c r="D416">
        <v>32</v>
      </c>
      <c r="E416" t="s">
        <v>97</v>
      </c>
      <c r="F416" s="7"/>
      <c r="G416" s="7">
        <v>0</v>
      </c>
      <c r="H416" s="7">
        <v>2</v>
      </c>
      <c r="I416" s="7">
        <v>0</v>
      </c>
      <c r="J416" s="7">
        <v>1</v>
      </c>
      <c r="K416" s="7">
        <v>2</v>
      </c>
      <c r="L416" s="7">
        <v>4</v>
      </c>
      <c r="M416" s="7">
        <v>7</v>
      </c>
      <c r="N416" s="7">
        <v>5</v>
      </c>
      <c r="O416" s="7">
        <v>5</v>
      </c>
      <c r="P416" s="7">
        <v>1</v>
      </c>
      <c r="Q416" s="7">
        <v>3</v>
      </c>
      <c r="R416" s="7">
        <v>1</v>
      </c>
      <c r="S416" s="73">
        <v>2</v>
      </c>
      <c r="T416" s="74">
        <v>5</v>
      </c>
      <c r="U416" s="73">
        <v>3</v>
      </c>
      <c r="V416" s="73">
        <v>1</v>
      </c>
      <c r="W416" s="73">
        <v>5</v>
      </c>
    </row>
    <row r="417" spans="1:23" x14ac:dyDescent="0.25">
      <c r="A417" s="19" t="s">
        <v>34</v>
      </c>
      <c r="B417" s="19" t="s">
        <v>96</v>
      </c>
      <c r="C417" s="5" t="s">
        <v>92</v>
      </c>
      <c r="D417" s="19">
        <v>32</v>
      </c>
      <c r="E417" s="19" t="s">
        <v>97</v>
      </c>
      <c r="F417" s="8"/>
      <c r="G417" s="8">
        <v>2</v>
      </c>
      <c r="H417" s="8">
        <v>97</v>
      </c>
      <c r="I417" s="8">
        <v>92</v>
      </c>
      <c r="J417" s="8">
        <v>69</v>
      </c>
      <c r="K417" s="8">
        <v>149</v>
      </c>
      <c r="L417" s="8">
        <v>152</v>
      </c>
      <c r="M417" s="8">
        <v>170</v>
      </c>
      <c r="N417" s="8">
        <v>133</v>
      </c>
      <c r="O417" s="8">
        <v>136</v>
      </c>
      <c r="P417" s="8">
        <v>120</v>
      </c>
      <c r="Q417" s="8">
        <v>146</v>
      </c>
      <c r="R417" s="8">
        <v>150</v>
      </c>
      <c r="S417" s="8">
        <v>220</v>
      </c>
      <c r="T417" s="75">
        <v>184</v>
      </c>
      <c r="U417" s="8">
        <v>186</v>
      </c>
      <c r="V417" s="8">
        <v>258</v>
      </c>
      <c r="W417" s="73">
        <v>296</v>
      </c>
    </row>
    <row r="418" spans="1:23" x14ac:dyDescent="0.25">
      <c r="A418" t="s">
        <v>22</v>
      </c>
      <c r="B418" t="s">
        <v>98</v>
      </c>
      <c r="C418" s="72" t="s">
        <v>92</v>
      </c>
      <c r="D418">
        <v>33</v>
      </c>
      <c r="E418" t="s">
        <v>99</v>
      </c>
      <c r="F418" s="7"/>
      <c r="G418" s="7"/>
      <c r="H418" s="7"/>
      <c r="I418" s="7"/>
      <c r="J418" s="7"/>
      <c r="K418" s="7">
        <v>2</v>
      </c>
      <c r="L418" s="7">
        <v>2</v>
      </c>
      <c r="M418" s="7">
        <v>4</v>
      </c>
      <c r="N418" s="7">
        <v>3</v>
      </c>
      <c r="O418" s="7">
        <v>4</v>
      </c>
      <c r="P418" s="7">
        <v>6</v>
      </c>
      <c r="Q418" s="7">
        <v>3</v>
      </c>
      <c r="R418" s="7">
        <v>7</v>
      </c>
      <c r="S418" s="73">
        <v>4</v>
      </c>
      <c r="T418" s="74">
        <v>0</v>
      </c>
      <c r="U418" s="73">
        <v>0</v>
      </c>
      <c r="V418" s="73">
        <v>1</v>
      </c>
      <c r="W418" s="73">
        <v>1</v>
      </c>
    </row>
    <row r="419" spans="1:23" x14ac:dyDescent="0.25">
      <c r="A419" t="s">
        <v>26</v>
      </c>
      <c r="B419" t="s">
        <v>98</v>
      </c>
      <c r="C419" s="72" t="s">
        <v>92</v>
      </c>
      <c r="D419">
        <v>33</v>
      </c>
      <c r="E419" t="s">
        <v>99</v>
      </c>
      <c r="F419" s="7"/>
      <c r="G419" s="7"/>
      <c r="H419" s="7"/>
      <c r="I419" s="7"/>
      <c r="J419" s="7"/>
      <c r="K419" s="7">
        <v>12</v>
      </c>
      <c r="L419" s="7">
        <v>41</v>
      </c>
      <c r="M419" s="7">
        <v>32</v>
      </c>
      <c r="N419" s="7">
        <v>30</v>
      </c>
      <c r="O419" s="7">
        <v>25</v>
      </c>
      <c r="P419" s="7">
        <v>37</v>
      </c>
      <c r="Q419" s="7">
        <v>35</v>
      </c>
      <c r="R419" s="7">
        <v>38</v>
      </c>
      <c r="S419" s="73">
        <v>32</v>
      </c>
      <c r="T419" s="74">
        <v>6</v>
      </c>
      <c r="U419" s="73">
        <v>24</v>
      </c>
      <c r="V419" s="73">
        <v>35</v>
      </c>
      <c r="W419" s="73">
        <v>49</v>
      </c>
    </row>
    <row r="420" spans="1:23" x14ac:dyDescent="0.25">
      <c r="A420" t="s">
        <v>27</v>
      </c>
      <c r="B420" t="s">
        <v>98</v>
      </c>
      <c r="C420" s="72" t="s">
        <v>92</v>
      </c>
      <c r="D420">
        <v>33</v>
      </c>
      <c r="E420" t="s">
        <v>99</v>
      </c>
      <c r="F420" s="7"/>
      <c r="G420" s="7"/>
      <c r="H420" s="7"/>
      <c r="I420" s="7"/>
      <c r="J420" s="7"/>
      <c r="K420" s="7">
        <v>1</v>
      </c>
      <c r="L420" s="7">
        <v>7</v>
      </c>
      <c r="M420" s="7">
        <v>11</v>
      </c>
      <c r="N420" s="7">
        <v>7</v>
      </c>
      <c r="O420" s="7">
        <v>3</v>
      </c>
      <c r="P420" s="7">
        <v>0</v>
      </c>
      <c r="Q420" s="7">
        <v>2</v>
      </c>
      <c r="R420" s="7">
        <v>4</v>
      </c>
      <c r="S420" s="73">
        <v>2</v>
      </c>
      <c r="T420" s="74">
        <v>1</v>
      </c>
      <c r="U420" s="73">
        <v>4</v>
      </c>
      <c r="V420" s="73">
        <v>4</v>
      </c>
      <c r="W420" s="73">
        <v>3</v>
      </c>
    </row>
    <row r="421" spans="1:23" x14ac:dyDescent="0.25">
      <c r="A421" t="s">
        <v>28</v>
      </c>
      <c r="B421" t="s">
        <v>98</v>
      </c>
      <c r="C421" s="72" t="s">
        <v>92</v>
      </c>
      <c r="D421">
        <v>33</v>
      </c>
      <c r="E421" t="s">
        <v>99</v>
      </c>
      <c r="F421" s="7"/>
      <c r="G421" s="7"/>
      <c r="H421" s="7"/>
      <c r="I421" s="7"/>
      <c r="J421" s="7"/>
      <c r="K421" s="7">
        <v>0</v>
      </c>
      <c r="L421" s="7">
        <v>1</v>
      </c>
      <c r="M421" s="7">
        <v>0</v>
      </c>
      <c r="N421" s="7">
        <v>1</v>
      </c>
      <c r="O421" s="7">
        <v>0</v>
      </c>
      <c r="P421" s="7">
        <v>2</v>
      </c>
      <c r="Q421" s="7">
        <v>1</v>
      </c>
      <c r="R421" s="7">
        <v>0</v>
      </c>
      <c r="S421" s="73">
        <v>2</v>
      </c>
      <c r="T421" s="74">
        <v>0</v>
      </c>
      <c r="U421" s="73">
        <v>1</v>
      </c>
      <c r="V421" s="73">
        <v>0</v>
      </c>
      <c r="W421" s="73">
        <v>2</v>
      </c>
    </row>
    <row r="422" spans="1:23" x14ac:dyDescent="0.25">
      <c r="A422" t="s">
        <v>220</v>
      </c>
      <c r="B422" t="s">
        <v>98</v>
      </c>
      <c r="C422" s="72" t="s">
        <v>92</v>
      </c>
      <c r="D422">
        <v>33</v>
      </c>
      <c r="E422" t="s">
        <v>99</v>
      </c>
      <c r="F422" s="7"/>
      <c r="G422" s="7"/>
      <c r="H422" s="7"/>
      <c r="I422" s="7"/>
      <c r="J422" s="7"/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3">
        <v>0</v>
      </c>
      <c r="T422" s="74">
        <v>0</v>
      </c>
      <c r="U422" s="73">
        <v>0</v>
      </c>
      <c r="V422" s="73">
        <v>0</v>
      </c>
      <c r="W422" s="73">
        <v>0</v>
      </c>
    </row>
    <row r="423" spans="1:23" x14ac:dyDescent="0.25">
      <c r="A423" t="s">
        <v>221</v>
      </c>
      <c r="B423" t="s">
        <v>98</v>
      </c>
      <c r="C423" s="72" t="s">
        <v>92</v>
      </c>
      <c r="D423">
        <v>33</v>
      </c>
      <c r="E423" t="s">
        <v>99</v>
      </c>
      <c r="F423" s="7"/>
      <c r="G423" s="7"/>
      <c r="H423" s="7"/>
      <c r="I423" s="7"/>
      <c r="J423" s="7"/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3">
        <v>0</v>
      </c>
      <c r="T423" s="74">
        <v>0</v>
      </c>
      <c r="U423" s="73">
        <v>0</v>
      </c>
      <c r="V423" s="73">
        <v>0</v>
      </c>
      <c r="W423" s="73">
        <v>0</v>
      </c>
    </row>
    <row r="424" spans="1:23" x14ac:dyDescent="0.25">
      <c r="A424" t="s">
        <v>222</v>
      </c>
      <c r="B424" t="s">
        <v>98</v>
      </c>
      <c r="C424" s="72" t="s">
        <v>92</v>
      </c>
      <c r="D424">
        <v>33</v>
      </c>
      <c r="E424" t="s">
        <v>99</v>
      </c>
      <c r="F424" s="73"/>
      <c r="G424" s="73"/>
      <c r="H424" s="73"/>
      <c r="I424" s="73"/>
      <c r="J424" s="73"/>
      <c r="K424" s="12"/>
      <c r="L424" s="12"/>
      <c r="M424" s="12"/>
      <c r="N424" s="12"/>
      <c r="O424" s="12"/>
      <c r="P424" s="7">
        <v>0</v>
      </c>
      <c r="Q424" s="7">
        <v>0</v>
      </c>
      <c r="R424" s="7">
        <v>0</v>
      </c>
      <c r="S424" s="73">
        <v>0</v>
      </c>
      <c r="T424" s="74">
        <v>0</v>
      </c>
      <c r="U424" s="73">
        <v>2</v>
      </c>
      <c r="V424" s="73">
        <v>0</v>
      </c>
      <c r="W424" s="73">
        <v>0</v>
      </c>
    </row>
    <row r="425" spans="1:23" x14ac:dyDescent="0.25">
      <c r="A425" t="s">
        <v>29</v>
      </c>
      <c r="B425" t="s">
        <v>98</v>
      </c>
      <c r="C425" s="72" t="s">
        <v>92</v>
      </c>
      <c r="D425">
        <v>33</v>
      </c>
      <c r="E425" t="s">
        <v>99</v>
      </c>
      <c r="F425" s="7"/>
      <c r="G425" s="7"/>
      <c r="H425" s="7"/>
      <c r="I425" s="7"/>
      <c r="J425" s="7"/>
      <c r="K425" s="7">
        <v>0</v>
      </c>
      <c r="L425" s="7">
        <v>3</v>
      </c>
      <c r="M425" s="7">
        <v>0</v>
      </c>
      <c r="N425" s="7">
        <v>4</v>
      </c>
      <c r="O425" s="7">
        <v>2</v>
      </c>
      <c r="P425" s="7">
        <v>3</v>
      </c>
      <c r="Q425" s="7">
        <v>2</v>
      </c>
      <c r="R425" s="7">
        <v>0</v>
      </c>
      <c r="S425" s="73">
        <v>4</v>
      </c>
      <c r="T425" s="74">
        <v>1</v>
      </c>
      <c r="U425" s="73">
        <v>3</v>
      </c>
      <c r="V425" s="73">
        <v>1</v>
      </c>
      <c r="W425" s="73">
        <v>3</v>
      </c>
    </row>
    <row r="426" spans="1:23" x14ac:dyDescent="0.25">
      <c r="A426" t="s">
        <v>30</v>
      </c>
      <c r="B426" t="s">
        <v>98</v>
      </c>
      <c r="C426" s="72" t="s">
        <v>92</v>
      </c>
      <c r="D426">
        <v>33</v>
      </c>
      <c r="E426" t="s">
        <v>99</v>
      </c>
      <c r="F426" s="7"/>
      <c r="G426" s="7"/>
      <c r="H426" s="7"/>
      <c r="I426" s="7"/>
      <c r="J426" s="7"/>
      <c r="K426" s="7">
        <v>0</v>
      </c>
      <c r="L426" s="7">
        <v>6</v>
      </c>
      <c r="M426" s="7">
        <v>21</v>
      </c>
      <c r="N426" s="7">
        <v>12</v>
      </c>
      <c r="O426" s="7">
        <v>3</v>
      </c>
      <c r="P426" s="7">
        <v>3</v>
      </c>
      <c r="Q426" s="7">
        <v>7</v>
      </c>
      <c r="R426" s="7">
        <v>1</v>
      </c>
      <c r="S426" s="73">
        <v>5</v>
      </c>
      <c r="T426" s="74">
        <v>1</v>
      </c>
      <c r="U426" s="73">
        <v>3</v>
      </c>
      <c r="V426" s="73">
        <v>4</v>
      </c>
      <c r="W426" s="73">
        <v>0</v>
      </c>
    </row>
    <row r="427" spans="1:23" x14ac:dyDescent="0.25">
      <c r="A427" t="s">
        <v>31</v>
      </c>
      <c r="B427" t="s">
        <v>98</v>
      </c>
      <c r="C427" s="72" t="s">
        <v>92</v>
      </c>
      <c r="D427">
        <v>33</v>
      </c>
      <c r="E427" t="s">
        <v>99</v>
      </c>
      <c r="F427" s="7"/>
      <c r="G427" s="7"/>
      <c r="H427" s="7"/>
      <c r="I427" s="7"/>
      <c r="J427" s="7"/>
      <c r="K427" s="7">
        <v>1</v>
      </c>
      <c r="L427" s="7">
        <v>2</v>
      </c>
      <c r="M427" s="7">
        <v>5</v>
      </c>
      <c r="N427" s="7">
        <v>0</v>
      </c>
      <c r="O427" s="7">
        <v>4</v>
      </c>
      <c r="P427" s="7">
        <v>1</v>
      </c>
      <c r="Q427" s="7">
        <v>5</v>
      </c>
      <c r="R427" s="7">
        <v>3</v>
      </c>
      <c r="S427" s="73">
        <v>0</v>
      </c>
      <c r="T427" s="74">
        <v>0</v>
      </c>
      <c r="U427" s="73">
        <v>0</v>
      </c>
      <c r="V427" s="73">
        <v>1</v>
      </c>
      <c r="W427" s="73">
        <v>0</v>
      </c>
    </row>
    <row r="428" spans="1:23" x14ac:dyDescent="0.25">
      <c r="A428" t="s">
        <v>32</v>
      </c>
      <c r="B428" t="s">
        <v>98</v>
      </c>
      <c r="C428" s="72" t="s">
        <v>92</v>
      </c>
      <c r="D428">
        <v>33</v>
      </c>
      <c r="E428" t="s">
        <v>99</v>
      </c>
      <c r="F428" s="7"/>
      <c r="G428" s="7"/>
      <c r="H428" s="7"/>
      <c r="I428" s="7"/>
      <c r="J428" s="7"/>
      <c r="K428" s="7">
        <v>0</v>
      </c>
      <c r="L428" s="7">
        <v>0</v>
      </c>
      <c r="M428" s="7">
        <v>2</v>
      </c>
      <c r="N428" s="7">
        <v>4</v>
      </c>
      <c r="O428" s="7">
        <v>1</v>
      </c>
      <c r="P428" s="7">
        <v>0</v>
      </c>
      <c r="Q428" s="7">
        <v>2</v>
      </c>
      <c r="R428" s="7">
        <v>1</v>
      </c>
      <c r="S428" s="73">
        <v>0</v>
      </c>
      <c r="T428" s="74">
        <v>0</v>
      </c>
      <c r="U428" s="73">
        <v>0</v>
      </c>
      <c r="V428" s="73">
        <v>0</v>
      </c>
      <c r="W428" s="73">
        <v>3</v>
      </c>
    </row>
    <row r="429" spans="1:23" x14ac:dyDescent="0.25">
      <c r="A429" t="s">
        <v>33</v>
      </c>
      <c r="B429" t="s">
        <v>98</v>
      </c>
      <c r="C429" s="72" t="s">
        <v>92</v>
      </c>
      <c r="D429">
        <v>33</v>
      </c>
      <c r="E429" t="s">
        <v>99</v>
      </c>
      <c r="F429" s="7"/>
      <c r="G429" s="7"/>
      <c r="H429" s="7"/>
      <c r="I429" s="7"/>
      <c r="J429" s="7"/>
      <c r="K429" s="7">
        <v>0</v>
      </c>
      <c r="L429" s="7">
        <v>3</v>
      </c>
      <c r="M429" s="7">
        <v>4</v>
      </c>
      <c r="N429" s="7">
        <v>5</v>
      </c>
      <c r="O429" s="7">
        <v>1</v>
      </c>
      <c r="P429" s="7">
        <v>8</v>
      </c>
      <c r="Q429" s="7">
        <v>2</v>
      </c>
      <c r="R429" s="7">
        <v>2</v>
      </c>
      <c r="S429" s="73">
        <v>1</v>
      </c>
      <c r="T429" s="74">
        <v>0</v>
      </c>
      <c r="U429" s="73">
        <v>0</v>
      </c>
      <c r="V429" s="73">
        <v>1</v>
      </c>
      <c r="W429" s="73">
        <v>1</v>
      </c>
    </row>
    <row r="430" spans="1:23" x14ac:dyDescent="0.25">
      <c r="A430" s="19" t="s">
        <v>34</v>
      </c>
      <c r="B430" s="19" t="s">
        <v>98</v>
      </c>
      <c r="C430" s="5" t="s">
        <v>92</v>
      </c>
      <c r="D430" s="19">
        <v>33</v>
      </c>
      <c r="E430" s="19" t="s">
        <v>99</v>
      </c>
      <c r="F430" s="8"/>
      <c r="G430" s="8"/>
      <c r="H430" s="8"/>
      <c r="I430" s="8"/>
      <c r="J430" s="8"/>
      <c r="K430" s="8">
        <v>16</v>
      </c>
      <c r="L430" s="8">
        <v>65</v>
      </c>
      <c r="M430" s="8">
        <v>79</v>
      </c>
      <c r="N430" s="8">
        <v>66</v>
      </c>
      <c r="O430" s="8">
        <v>43</v>
      </c>
      <c r="P430" s="8">
        <v>60</v>
      </c>
      <c r="Q430" s="8">
        <v>59</v>
      </c>
      <c r="R430" s="8">
        <v>56</v>
      </c>
      <c r="S430" s="8">
        <v>50</v>
      </c>
      <c r="T430" s="75">
        <v>48</v>
      </c>
      <c r="U430" s="8">
        <v>37</v>
      </c>
      <c r="V430" s="8">
        <v>47</v>
      </c>
      <c r="W430" s="73">
        <v>62</v>
      </c>
    </row>
    <row r="431" spans="1:23" x14ac:dyDescent="0.25">
      <c r="A431" t="s">
        <v>22</v>
      </c>
      <c r="B431" t="s">
        <v>100</v>
      </c>
      <c r="C431" s="72" t="s">
        <v>92</v>
      </c>
      <c r="D431">
        <v>34</v>
      </c>
      <c r="E431" t="s">
        <v>101</v>
      </c>
      <c r="F431" s="7"/>
      <c r="G431" s="7"/>
      <c r="H431" s="7"/>
      <c r="I431" s="7"/>
      <c r="J431" s="7"/>
      <c r="K431" s="7">
        <v>1</v>
      </c>
      <c r="L431" s="7">
        <v>0</v>
      </c>
      <c r="M431" s="7">
        <v>0</v>
      </c>
      <c r="N431" s="7">
        <v>0</v>
      </c>
      <c r="O431" s="7">
        <v>1</v>
      </c>
      <c r="P431" s="7">
        <v>0</v>
      </c>
      <c r="Q431" s="7">
        <v>0</v>
      </c>
      <c r="R431" s="7">
        <v>0</v>
      </c>
      <c r="S431" s="73">
        <v>0</v>
      </c>
      <c r="T431" s="74">
        <v>1</v>
      </c>
      <c r="U431" s="73">
        <v>0</v>
      </c>
      <c r="V431" s="73">
        <v>0</v>
      </c>
      <c r="W431" s="73">
        <v>1</v>
      </c>
    </row>
    <row r="432" spans="1:23" x14ac:dyDescent="0.25">
      <c r="A432" t="s">
        <v>26</v>
      </c>
      <c r="B432" t="s">
        <v>100</v>
      </c>
      <c r="C432" s="72" t="s">
        <v>92</v>
      </c>
      <c r="D432">
        <v>34</v>
      </c>
      <c r="E432" t="s">
        <v>101</v>
      </c>
      <c r="F432" s="7"/>
      <c r="G432" s="7"/>
      <c r="H432" s="7"/>
      <c r="I432" s="7"/>
      <c r="J432" s="7"/>
      <c r="K432" s="7">
        <v>0</v>
      </c>
      <c r="L432" s="7">
        <v>3</v>
      </c>
      <c r="M432" s="7">
        <v>7</v>
      </c>
      <c r="N432" s="7">
        <v>4</v>
      </c>
      <c r="O432" s="7">
        <v>5</v>
      </c>
      <c r="P432" s="7">
        <v>6</v>
      </c>
      <c r="Q432" s="7">
        <v>16</v>
      </c>
      <c r="R432" s="7">
        <v>4</v>
      </c>
      <c r="S432" s="73">
        <v>4</v>
      </c>
      <c r="T432" s="74">
        <v>7</v>
      </c>
      <c r="U432" s="73">
        <v>8</v>
      </c>
      <c r="V432" s="73">
        <v>12</v>
      </c>
      <c r="W432" s="73">
        <v>9</v>
      </c>
    </row>
    <row r="433" spans="1:23" x14ac:dyDescent="0.25">
      <c r="A433" t="s">
        <v>27</v>
      </c>
      <c r="B433" t="s">
        <v>100</v>
      </c>
      <c r="C433" s="72" t="s">
        <v>92</v>
      </c>
      <c r="D433">
        <v>34</v>
      </c>
      <c r="E433" t="s">
        <v>101</v>
      </c>
      <c r="F433" s="7"/>
      <c r="G433" s="7"/>
      <c r="H433" s="7"/>
      <c r="I433" s="7"/>
      <c r="J433" s="7"/>
      <c r="K433" s="7">
        <v>0</v>
      </c>
      <c r="L433" s="7">
        <v>7</v>
      </c>
      <c r="M433" s="7">
        <v>2</v>
      </c>
      <c r="N433" s="7">
        <v>0</v>
      </c>
      <c r="O433" s="7">
        <v>1</v>
      </c>
      <c r="P433" s="7">
        <v>0</v>
      </c>
      <c r="Q433" s="7">
        <v>3</v>
      </c>
      <c r="R433" s="7">
        <v>1</v>
      </c>
      <c r="S433" s="73">
        <v>1</v>
      </c>
      <c r="T433" s="74">
        <v>1</v>
      </c>
      <c r="U433" s="73">
        <v>3</v>
      </c>
      <c r="V433" s="73">
        <v>2</v>
      </c>
      <c r="W433" s="73">
        <v>2</v>
      </c>
    </row>
    <row r="434" spans="1:23" x14ac:dyDescent="0.25">
      <c r="A434" t="s">
        <v>28</v>
      </c>
      <c r="B434" t="s">
        <v>100</v>
      </c>
      <c r="C434" s="72" t="s">
        <v>92</v>
      </c>
      <c r="D434">
        <v>34</v>
      </c>
      <c r="E434" t="s">
        <v>101</v>
      </c>
      <c r="F434" s="7"/>
      <c r="G434" s="7"/>
      <c r="H434" s="7"/>
      <c r="I434" s="7"/>
      <c r="J434" s="7"/>
      <c r="K434" s="7">
        <v>0</v>
      </c>
      <c r="L434" s="7">
        <v>1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3">
        <v>0</v>
      </c>
      <c r="T434" s="74">
        <v>0</v>
      </c>
      <c r="U434" s="73">
        <v>0</v>
      </c>
      <c r="V434" s="73">
        <v>0</v>
      </c>
      <c r="W434" s="73">
        <v>0</v>
      </c>
    </row>
    <row r="435" spans="1:23" x14ac:dyDescent="0.25">
      <c r="A435" t="s">
        <v>220</v>
      </c>
      <c r="B435" t="s">
        <v>100</v>
      </c>
      <c r="C435" s="72" t="s">
        <v>92</v>
      </c>
      <c r="D435">
        <v>34</v>
      </c>
      <c r="E435" t="s">
        <v>101</v>
      </c>
      <c r="F435" s="7"/>
      <c r="G435" s="7"/>
      <c r="H435" s="7"/>
      <c r="I435" s="7"/>
      <c r="J435" s="7"/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3">
        <v>0</v>
      </c>
      <c r="T435" s="74">
        <v>0</v>
      </c>
      <c r="U435" s="73">
        <v>0</v>
      </c>
      <c r="V435" s="73">
        <v>0</v>
      </c>
      <c r="W435" s="73">
        <v>0</v>
      </c>
    </row>
    <row r="436" spans="1:23" x14ac:dyDescent="0.25">
      <c r="A436" t="s">
        <v>221</v>
      </c>
      <c r="B436" t="s">
        <v>100</v>
      </c>
      <c r="C436" s="72" t="s">
        <v>92</v>
      </c>
      <c r="D436">
        <v>34</v>
      </c>
      <c r="E436" t="s">
        <v>101</v>
      </c>
      <c r="F436" s="73"/>
      <c r="G436" s="73"/>
      <c r="H436" s="73"/>
      <c r="I436" s="73"/>
      <c r="J436" s="73"/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3">
        <v>0</v>
      </c>
      <c r="T436" s="74">
        <v>0</v>
      </c>
      <c r="U436" s="73">
        <v>0</v>
      </c>
      <c r="V436" s="73">
        <v>0</v>
      </c>
      <c r="W436" s="73">
        <v>0</v>
      </c>
    </row>
    <row r="437" spans="1:23" x14ac:dyDescent="0.25">
      <c r="A437" t="s">
        <v>222</v>
      </c>
      <c r="B437" t="s">
        <v>100</v>
      </c>
      <c r="C437" s="72" t="s">
        <v>92</v>
      </c>
      <c r="D437">
        <v>34</v>
      </c>
      <c r="E437" s="80" t="s">
        <v>101</v>
      </c>
      <c r="F437" s="73"/>
      <c r="G437" s="73"/>
      <c r="H437" s="73"/>
      <c r="I437" s="73"/>
      <c r="J437" s="73"/>
      <c r="K437" s="12"/>
      <c r="L437" s="12"/>
      <c r="M437" s="12"/>
      <c r="N437" s="12"/>
      <c r="O437" s="12"/>
      <c r="P437" s="7">
        <v>0</v>
      </c>
      <c r="Q437" s="7">
        <v>0</v>
      </c>
      <c r="R437" s="7">
        <v>0</v>
      </c>
      <c r="S437" s="73">
        <v>0</v>
      </c>
      <c r="T437" s="74">
        <v>0</v>
      </c>
      <c r="U437" s="73">
        <v>0</v>
      </c>
      <c r="V437" s="73">
        <v>1</v>
      </c>
      <c r="W437" s="73">
        <v>0</v>
      </c>
    </row>
    <row r="438" spans="1:23" x14ac:dyDescent="0.25">
      <c r="A438" t="s">
        <v>29</v>
      </c>
      <c r="B438" t="s">
        <v>100</v>
      </c>
      <c r="C438" s="72" t="s">
        <v>92</v>
      </c>
      <c r="D438">
        <v>34</v>
      </c>
      <c r="E438" t="s">
        <v>101</v>
      </c>
      <c r="F438" s="7"/>
      <c r="G438" s="7"/>
      <c r="H438" s="7"/>
      <c r="I438" s="7"/>
      <c r="J438" s="7"/>
      <c r="K438" s="7">
        <v>0</v>
      </c>
      <c r="L438" s="7">
        <v>18</v>
      </c>
      <c r="M438" s="7">
        <v>4</v>
      </c>
      <c r="N438" s="7">
        <v>1</v>
      </c>
      <c r="O438" s="7">
        <v>0</v>
      </c>
      <c r="P438" s="7">
        <v>2</v>
      </c>
      <c r="Q438" s="7">
        <v>4</v>
      </c>
      <c r="R438" s="7">
        <v>8</v>
      </c>
      <c r="S438" s="73">
        <v>5</v>
      </c>
      <c r="T438" s="74">
        <v>1</v>
      </c>
      <c r="U438" s="73">
        <v>2</v>
      </c>
      <c r="V438" s="73">
        <v>1</v>
      </c>
      <c r="W438" s="73">
        <v>0</v>
      </c>
    </row>
    <row r="439" spans="1:23" x14ac:dyDescent="0.25">
      <c r="A439" t="s">
        <v>30</v>
      </c>
      <c r="B439" t="s">
        <v>100</v>
      </c>
      <c r="C439" s="72" t="s">
        <v>92</v>
      </c>
      <c r="D439">
        <v>34</v>
      </c>
      <c r="E439" t="s">
        <v>101</v>
      </c>
      <c r="F439" s="7"/>
      <c r="G439" s="7"/>
      <c r="H439" s="7"/>
      <c r="I439" s="7"/>
      <c r="J439" s="7"/>
      <c r="K439" s="7">
        <v>0</v>
      </c>
      <c r="L439" s="7">
        <v>2</v>
      </c>
      <c r="M439" s="7">
        <v>3</v>
      </c>
      <c r="N439" s="7">
        <v>6</v>
      </c>
      <c r="O439" s="7">
        <v>0</v>
      </c>
      <c r="P439" s="7">
        <v>1</v>
      </c>
      <c r="Q439" s="7">
        <v>0</v>
      </c>
      <c r="R439" s="7">
        <v>1</v>
      </c>
      <c r="S439" s="73">
        <v>0</v>
      </c>
      <c r="T439" s="74">
        <v>1</v>
      </c>
      <c r="U439" s="73">
        <v>1</v>
      </c>
      <c r="V439" s="73">
        <v>0</v>
      </c>
      <c r="W439" s="73">
        <v>1</v>
      </c>
    </row>
    <row r="440" spans="1:23" x14ac:dyDescent="0.25">
      <c r="A440" t="s">
        <v>31</v>
      </c>
      <c r="B440" t="s">
        <v>100</v>
      </c>
      <c r="C440" s="72" t="s">
        <v>92</v>
      </c>
      <c r="D440">
        <v>34</v>
      </c>
      <c r="E440" t="s">
        <v>101</v>
      </c>
      <c r="F440" s="7"/>
      <c r="G440" s="7"/>
      <c r="H440" s="7"/>
      <c r="I440" s="7"/>
      <c r="J440" s="7"/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3">
        <v>0</v>
      </c>
      <c r="T440" s="74">
        <v>0</v>
      </c>
      <c r="U440" s="73">
        <v>0</v>
      </c>
      <c r="V440" s="73">
        <v>0</v>
      </c>
      <c r="W440" s="73">
        <v>0</v>
      </c>
    </row>
    <row r="441" spans="1:23" x14ac:dyDescent="0.25">
      <c r="A441" t="s">
        <v>32</v>
      </c>
      <c r="B441" t="s">
        <v>100</v>
      </c>
      <c r="C441" s="72" t="s">
        <v>92</v>
      </c>
      <c r="D441">
        <v>34</v>
      </c>
      <c r="E441" t="s">
        <v>101</v>
      </c>
      <c r="F441" s="7"/>
      <c r="G441" s="7"/>
      <c r="H441" s="7"/>
      <c r="I441" s="7"/>
      <c r="J441" s="7"/>
      <c r="K441" s="7">
        <v>0</v>
      </c>
      <c r="L441" s="7">
        <v>0</v>
      </c>
      <c r="M441" s="7">
        <v>0</v>
      </c>
      <c r="N441" s="7">
        <v>0</v>
      </c>
      <c r="O441" s="7">
        <v>2</v>
      </c>
      <c r="P441" s="7">
        <v>0</v>
      </c>
      <c r="Q441" s="7">
        <v>0</v>
      </c>
      <c r="R441" s="7">
        <v>0</v>
      </c>
      <c r="S441" s="73">
        <v>0</v>
      </c>
      <c r="T441" s="74">
        <v>0</v>
      </c>
      <c r="U441" s="73">
        <v>0</v>
      </c>
      <c r="V441" s="73">
        <v>0</v>
      </c>
      <c r="W441" s="73">
        <v>0</v>
      </c>
    </row>
    <row r="442" spans="1:23" x14ac:dyDescent="0.25">
      <c r="A442" t="s">
        <v>33</v>
      </c>
      <c r="B442" t="s">
        <v>100</v>
      </c>
      <c r="C442" s="72" t="s">
        <v>92</v>
      </c>
      <c r="D442">
        <v>34</v>
      </c>
      <c r="E442" t="s">
        <v>101</v>
      </c>
      <c r="F442" s="7"/>
      <c r="G442" s="7"/>
      <c r="H442" s="7"/>
      <c r="I442" s="7"/>
      <c r="J442" s="7"/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1</v>
      </c>
      <c r="S442" s="73">
        <v>0</v>
      </c>
      <c r="T442" s="74">
        <v>0</v>
      </c>
      <c r="U442" s="73">
        <v>1</v>
      </c>
      <c r="V442" s="73">
        <v>1</v>
      </c>
      <c r="W442" s="73">
        <v>1</v>
      </c>
    </row>
    <row r="443" spans="1:23" x14ac:dyDescent="0.25">
      <c r="A443" s="19" t="s">
        <v>34</v>
      </c>
      <c r="B443" s="19" t="s">
        <v>100</v>
      </c>
      <c r="C443" s="5" t="s">
        <v>92</v>
      </c>
      <c r="D443" s="19">
        <v>34</v>
      </c>
      <c r="E443" s="19" t="s">
        <v>101</v>
      </c>
      <c r="F443" s="8"/>
      <c r="G443" s="8"/>
      <c r="H443" s="8"/>
      <c r="I443" s="8"/>
      <c r="J443" s="8"/>
      <c r="K443" s="8">
        <v>1</v>
      </c>
      <c r="L443" s="8">
        <v>31</v>
      </c>
      <c r="M443" s="8">
        <v>16</v>
      </c>
      <c r="N443" s="8">
        <v>11</v>
      </c>
      <c r="O443" s="8">
        <v>9</v>
      </c>
      <c r="P443" s="8">
        <v>9</v>
      </c>
      <c r="Q443" s="8">
        <v>23</v>
      </c>
      <c r="R443" s="8">
        <v>15</v>
      </c>
      <c r="S443" s="8">
        <v>10</v>
      </c>
      <c r="T443" s="75">
        <v>11</v>
      </c>
      <c r="U443" s="8">
        <v>15</v>
      </c>
      <c r="V443" s="8">
        <v>17</v>
      </c>
      <c r="W443" s="73">
        <v>14</v>
      </c>
    </row>
    <row r="444" spans="1:23" x14ac:dyDescent="0.25">
      <c r="A444" t="s">
        <v>22</v>
      </c>
      <c r="B444" t="s">
        <v>102</v>
      </c>
      <c r="C444" s="72" t="s">
        <v>92</v>
      </c>
      <c r="D444">
        <v>35</v>
      </c>
      <c r="E444" t="s">
        <v>103</v>
      </c>
      <c r="F444" s="7">
        <v>2</v>
      </c>
      <c r="G444" s="7">
        <v>3</v>
      </c>
      <c r="H444" s="7">
        <v>5</v>
      </c>
      <c r="I444" s="7">
        <v>1</v>
      </c>
      <c r="J444" s="7">
        <v>3</v>
      </c>
      <c r="K444" s="7">
        <v>6</v>
      </c>
      <c r="L444" s="7">
        <v>3</v>
      </c>
      <c r="M444" s="7">
        <v>2</v>
      </c>
      <c r="N444" s="7">
        <v>3</v>
      </c>
      <c r="O444" s="7">
        <v>4</v>
      </c>
      <c r="P444" s="7">
        <v>1</v>
      </c>
      <c r="Q444" s="7">
        <v>2</v>
      </c>
      <c r="R444" s="7">
        <v>4</v>
      </c>
      <c r="S444" s="73">
        <v>0</v>
      </c>
      <c r="T444" s="74">
        <v>1</v>
      </c>
      <c r="U444" s="73">
        <v>0</v>
      </c>
      <c r="V444" s="73">
        <v>3</v>
      </c>
      <c r="W444" s="73">
        <v>1</v>
      </c>
    </row>
    <row r="445" spans="1:23" x14ac:dyDescent="0.25">
      <c r="A445" t="s">
        <v>26</v>
      </c>
      <c r="B445" t="s">
        <v>102</v>
      </c>
      <c r="C445" s="72" t="s">
        <v>92</v>
      </c>
      <c r="D445">
        <v>35</v>
      </c>
      <c r="E445" t="s">
        <v>103</v>
      </c>
      <c r="F445" s="7">
        <v>59</v>
      </c>
      <c r="G445" s="7">
        <v>46</v>
      </c>
      <c r="H445" s="7">
        <v>55</v>
      </c>
      <c r="I445" s="7">
        <v>59</v>
      </c>
      <c r="J445" s="7">
        <v>37</v>
      </c>
      <c r="K445" s="7">
        <v>48</v>
      </c>
      <c r="L445" s="7">
        <v>72</v>
      </c>
      <c r="M445" s="7">
        <v>60</v>
      </c>
      <c r="N445" s="7">
        <v>71</v>
      </c>
      <c r="O445" s="7">
        <v>49</v>
      </c>
      <c r="P445" s="7">
        <v>54</v>
      </c>
      <c r="Q445" s="7">
        <v>63</v>
      </c>
      <c r="R445" s="7">
        <v>55</v>
      </c>
      <c r="S445" s="73">
        <v>60</v>
      </c>
      <c r="T445" s="74">
        <v>61</v>
      </c>
      <c r="U445" s="73">
        <v>43</v>
      </c>
      <c r="V445" s="73">
        <v>57</v>
      </c>
      <c r="W445" s="73">
        <v>77</v>
      </c>
    </row>
    <row r="446" spans="1:23" x14ac:dyDescent="0.25">
      <c r="A446" t="s">
        <v>27</v>
      </c>
      <c r="B446" t="s">
        <v>102</v>
      </c>
      <c r="C446" s="72" t="s">
        <v>92</v>
      </c>
      <c r="D446">
        <v>35</v>
      </c>
      <c r="E446" t="s">
        <v>103</v>
      </c>
      <c r="F446" s="7">
        <v>2</v>
      </c>
      <c r="G446" s="7">
        <v>4</v>
      </c>
      <c r="H446" s="7">
        <v>16</v>
      </c>
      <c r="I446" s="7">
        <v>5</v>
      </c>
      <c r="J446" s="7">
        <v>6</v>
      </c>
      <c r="K446" s="7">
        <v>8</v>
      </c>
      <c r="L446" s="7">
        <v>11</v>
      </c>
      <c r="M446" s="7">
        <v>11</v>
      </c>
      <c r="N446" s="7">
        <v>11</v>
      </c>
      <c r="O446" s="7">
        <v>3</v>
      </c>
      <c r="P446" s="7">
        <v>4</v>
      </c>
      <c r="Q446" s="7">
        <v>2</v>
      </c>
      <c r="R446" s="7">
        <v>2</v>
      </c>
      <c r="S446" s="73">
        <v>7</v>
      </c>
      <c r="T446" s="74">
        <v>3</v>
      </c>
      <c r="U446" s="73">
        <v>5</v>
      </c>
      <c r="V446" s="73">
        <v>10</v>
      </c>
      <c r="W446" s="73">
        <v>6</v>
      </c>
    </row>
    <row r="447" spans="1:23" x14ac:dyDescent="0.25">
      <c r="A447" t="s">
        <v>28</v>
      </c>
      <c r="B447" t="s">
        <v>102</v>
      </c>
      <c r="C447" s="72" t="s">
        <v>92</v>
      </c>
      <c r="D447">
        <v>35</v>
      </c>
      <c r="E447" t="s">
        <v>103</v>
      </c>
      <c r="F447" s="7">
        <v>5</v>
      </c>
      <c r="G447" s="7">
        <v>3</v>
      </c>
      <c r="H447" s="7">
        <v>3</v>
      </c>
      <c r="I447" s="7">
        <v>3</v>
      </c>
      <c r="J447" s="7">
        <v>0</v>
      </c>
      <c r="K447" s="7">
        <v>0</v>
      </c>
      <c r="L447" s="7">
        <v>4</v>
      </c>
      <c r="M447" s="7">
        <v>4</v>
      </c>
      <c r="N447" s="7">
        <v>1</v>
      </c>
      <c r="O447" s="7">
        <v>2</v>
      </c>
      <c r="P447" s="7">
        <v>0</v>
      </c>
      <c r="Q447" s="7">
        <v>0</v>
      </c>
      <c r="R447" s="7">
        <v>0</v>
      </c>
      <c r="S447" s="73">
        <v>0</v>
      </c>
      <c r="T447" s="74">
        <v>0</v>
      </c>
      <c r="U447" s="73">
        <v>0</v>
      </c>
      <c r="V447" s="73">
        <v>0</v>
      </c>
      <c r="W447" s="73">
        <v>2</v>
      </c>
    </row>
    <row r="448" spans="1:23" x14ac:dyDescent="0.25">
      <c r="A448" t="s">
        <v>220</v>
      </c>
      <c r="B448" t="s">
        <v>102</v>
      </c>
      <c r="C448" s="72" t="s">
        <v>92</v>
      </c>
      <c r="D448">
        <v>35</v>
      </c>
      <c r="E448" t="s">
        <v>103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3">
        <v>0</v>
      </c>
      <c r="T448" s="74">
        <v>0</v>
      </c>
      <c r="U448" s="73">
        <v>0</v>
      </c>
      <c r="V448" s="73">
        <v>0</v>
      </c>
      <c r="W448" s="73">
        <v>0</v>
      </c>
    </row>
    <row r="449" spans="1:23" x14ac:dyDescent="0.25">
      <c r="A449" t="s">
        <v>221</v>
      </c>
      <c r="B449" t="s">
        <v>102</v>
      </c>
      <c r="C449" s="72" t="s">
        <v>92</v>
      </c>
      <c r="D449">
        <v>35</v>
      </c>
      <c r="E449" t="s">
        <v>103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3">
        <v>0</v>
      </c>
      <c r="T449" s="74">
        <v>0</v>
      </c>
      <c r="U449" s="73">
        <v>0</v>
      </c>
      <c r="V449" s="73">
        <v>0</v>
      </c>
      <c r="W449" s="73">
        <v>0</v>
      </c>
    </row>
    <row r="450" spans="1:23" x14ac:dyDescent="0.25">
      <c r="A450" t="s">
        <v>222</v>
      </c>
      <c r="B450" t="s">
        <v>102</v>
      </c>
      <c r="C450" s="72" t="s">
        <v>92</v>
      </c>
      <c r="D450">
        <v>35</v>
      </c>
      <c r="E450" t="s">
        <v>103</v>
      </c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7">
        <v>0</v>
      </c>
      <c r="Q450" s="7">
        <v>0</v>
      </c>
      <c r="R450" s="7">
        <v>0</v>
      </c>
      <c r="S450" s="73">
        <v>0</v>
      </c>
      <c r="T450" s="74">
        <v>0</v>
      </c>
      <c r="U450" s="73">
        <v>0</v>
      </c>
      <c r="V450" s="73">
        <v>0</v>
      </c>
      <c r="W450" s="73">
        <v>4</v>
      </c>
    </row>
    <row r="451" spans="1:23" x14ac:dyDescent="0.25">
      <c r="A451" t="s">
        <v>29</v>
      </c>
      <c r="B451" t="s">
        <v>102</v>
      </c>
      <c r="C451" s="72" t="s">
        <v>92</v>
      </c>
      <c r="D451">
        <v>35</v>
      </c>
      <c r="E451" t="s">
        <v>103</v>
      </c>
      <c r="F451" s="7">
        <v>2</v>
      </c>
      <c r="G451" s="7">
        <v>1</v>
      </c>
      <c r="H451" s="7">
        <v>3</v>
      </c>
      <c r="I451" s="7">
        <v>3</v>
      </c>
      <c r="J451" s="7">
        <v>3</v>
      </c>
      <c r="K451" s="7">
        <v>8</v>
      </c>
      <c r="L451" s="7">
        <v>6</v>
      </c>
      <c r="M451" s="7">
        <v>5</v>
      </c>
      <c r="N451" s="7">
        <v>2</v>
      </c>
      <c r="O451" s="7">
        <v>4</v>
      </c>
      <c r="P451" s="7">
        <v>4</v>
      </c>
      <c r="Q451" s="7">
        <v>2</v>
      </c>
      <c r="R451" s="7">
        <v>1</v>
      </c>
      <c r="S451" s="73">
        <v>2</v>
      </c>
      <c r="T451" s="74">
        <v>10</v>
      </c>
      <c r="U451" s="73">
        <v>3</v>
      </c>
      <c r="V451" s="73">
        <v>3</v>
      </c>
      <c r="W451" s="73">
        <v>4</v>
      </c>
    </row>
    <row r="452" spans="1:23" x14ac:dyDescent="0.25">
      <c r="A452" t="s">
        <v>30</v>
      </c>
      <c r="B452" t="s">
        <v>102</v>
      </c>
      <c r="C452" s="72" t="s">
        <v>92</v>
      </c>
      <c r="D452">
        <v>35</v>
      </c>
      <c r="E452" t="s">
        <v>103</v>
      </c>
      <c r="F452" s="7">
        <v>5</v>
      </c>
      <c r="G452" s="7">
        <v>3</v>
      </c>
      <c r="H452" s="7">
        <v>2</v>
      </c>
      <c r="I452" s="7">
        <v>3</v>
      </c>
      <c r="J452" s="7">
        <v>14</v>
      </c>
      <c r="K452" s="7">
        <v>13</v>
      </c>
      <c r="L452" s="7">
        <v>15</v>
      </c>
      <c r="M452" s="7">
        <v>23</v>
      </c>
      <c r="N452" s="7">
        <v>12</v>
      </c>
      <c r="O452" s="7">
        <v>10</v>
      </c>
      <c r="P452" s="7">
        <v>2</v>
      </c>
      <c r="Q452" s="7">
        <v>9</v>
      </c>
      <c r="R452" s="7">
        <v>0</v>
      </c>
      <c r="S452" s="73">
        <v>7</v>
      </c>
      <c r="T452" s="74">
        <v>6</v>
      </c>
      <c r="U452" s="73">
        <v>12</v>
      </c>
      <c r="V452" s="73">
        <v>8</v>
      </c>
      <c r="W452" s="73">
        <v>5</v>
      </c>
    </row>
    <row r="453" spans="1:23" x14ac:dyDescent="0.25">
      <c r="A453" t="s">
        <v>31</v>
      </c>
      <c r="B453" t="s">
        <v>102</v>
      </c>
      <c r="C453" s="72" t="s">
        <v>92</v>
      </c>
      <c r="D453">
        <v>35</v>
      </c>
      <c r="E453" t="s">
        <v>103</v>
      </c>
      <c r="F453" s="7">
        <v>2</v>
      </c>
      <c r="G453" s="7">
        <v>4</v>
      </c>
      <c r="H453" s="7">
        <v>4</v>
      </c>
      <c r="I453" s="7">
        <v>2</v>
      </c>
      <c r="J453" s="7">
        <v>1</v>
      </c>
      <c r="K453" s="7">
        <v>6</v>
      </c>
      <c r="L453" s="7">
        <v>3</v>
      </c>
      <c r="M453" s="7">
        <v>8</v>
      </c>
      <c r="N453" s="7">
        <v>1</v>
      </c>
      <c r="O453" s="7">
        <v>0</v>
      </c>
      <c r="P453" s="7">
        <v>2</v>
      </c>
      <c r="Q453" s="7">
        <v>5</v>
      </c>
      <c r="R453" s="7">
        <v>2</v>
      </c>
      <c r="S453" s="73">
        <v>5</v>
      </c>
      <c r="T453" s="74">
        <v>1</v>
      </c>
      <c r="U453" s="73">
        <v>3</v>
      </c>
      <c r="V453" s="73">
        <v>4</v>
      </c>
      <c r="W453" s="73">
        <v>1</v>
      </c>
    </row>
    <row r="454" spans="1:23" x14ac:dyDescent="0.25">
      <c r="A454" t="s">
        <v>32</v>
      </c>
      <c r="B454" t="s">
        <v>102</v>
      </c>
      <c r="C454" s="72" t="s">
        <v>92</v>
      </c>
      <c r="D454">
        <v>35</v>
      </c>
      <c r="E454" t="s">
        <v>103</v>
      </c>
      <c r="F454" s="7">
        <v>1</v>
      </c>
      <c r="G454" s="7">
        <v>1</v>
      </c>
      <c r="H454" s="7">
        <v>0</v>
      </c>
      <c r="I454" s="7">
        <v>2</v>
      </c>
      <c r="J454" s="7">
        <v>1</v>
      </c>
      <c r="K454" s="7">
        <v>3</v>
      </c>
      <c r="L454" s="7">
        <v>1</v>
      </c>
      <c r="M454" s="7">
        <v>2</v>
      </c>
      <c r="N454" s="7">
        <v>6</v>
      </c>
      <c r="O454" s="7">
        <v>3</v>
      </c>
      <c r="P454" s="7">
        <v>0</v>
      </c>
      <c r="Q454" s="7">
        <v>1</v>
      </c>
      <c r="R454" s="7">
        <v>1</v>
      </c>
      <c r="S454" s="73">
        <v>2</v>
      </c>
      <c r="T454" s="74">
        <v>2</v>
      </c>
      <c r="U454" s="73">
        <v>3</v>
      </c>
      <c r="V454" s="73">
        <v>1</v>
      </c>
      <c r="W454" s="73">
        <v>3</v>
      </c>
    </row>
    <row r="455" spans="1:23" x14ac:dyDescent="0.25">
      <c r="A455" t="s">
        <v>33</v>
      </c>
      <c r="B455" t="s">
        <v>102</v>
      </c>
      <c r="C455" s="72" t="s">
        <v>92</v>
      </c>
      <c r="D455">
        <v>35</v>
      </c>
      <c r="E455" t="s">
        <v>103</v>
      </c>
      <c r="F455" s="7">
        <v>2</v>
      </c>
      <c r="G455" s="7">
        <v>3</v>
      </c>
      <c r="H455" s="7">
        <v>0</v>
      </c>
      <c r="I455" s="7">
        <v>2</v>
      </c>
      <c r="J455" s="7">
        <v>3</v>
      </c>
      <c r="K455" s="7">
        <v>4</v>
      </c>
      <c r="L455" s="7">
        <v>5</v>
      </c>
      <c r="M455" s="7">
        <v>3</v>
      </c>
      <c r="N455" s="7">
        <v>3</v>
      </c>
      <c r="O455" s="7">
        <v>2</v>
      </c>
      <c r="P455" s="7">
        <v>7</v>
      </c>
      <c r="Q455" s="7">
        <v>5</v>
      </c>
      <c r="R455" s="7">
        <v>4</v>
      </c>
      <c r="S455" s="73">
        <v>2</v>
      </c>
      <c r="T455" s="74">
        <v>3</v>
      </c>
      <c r="U455" s="73">
        <v>1</v>
      </c>
      <c r="V455" s="73">
        <v>2</v>
      </c>
      <c r="W455" s="73">
        <v>1</v>
      </c>
    </row>
    <row r="456" spans="1:23" x14ac:dyDescent="0.25">
      <c r="A456" s="19" t="s">
        <v>34</v>
      </c>
      <c r="B456" s="19" t="s">
        <v>102</v>
      </c>
      <c r="C456" s="5" t="s">
        <v>92</v>
      </c>
      <c r="D456" s="19">
        <v>35</v>
      </c>
      <c r="E456" s="19" t="s">
        <v>103</v>
      </c>
      <c r="F456" s="8">
        <v>80</v>
      </c>
      <c r="G456" s="8">
        <v>68</v>
      </c>
      <c r="H456" s="8">
        <v>88</v>
      </c>
      <c r="I456" s="8">
        <v>80</v>
      </c>
      <c r="J456" s="8">
        <v>68</v>
      </c>
      <c r="K456" s="8">
        <v>96</v>
      </c>
      <c r="L456" s="8">
        <v>120</v>
      </c>
      <c r="M456" s="8">
        <v>118</v>
      </c>
      <c r="N456" s="8">
        <v>110</v>
      </c>
      <c r="O456" s="8">
        <v>77</v>
      </c>
      <c r="P456" s="8">
        <v>74</v>
      </c>
      <c r="Q456" s="8">
        <v>89</v>
      </c>
      <c r="R456" s="8">
        <v>69</v>
      </c>
      <c r="S456" s="8">
        <v>85</v>
      </c>
      <c r="T456" s="75">
        <v>87</v>
      </c>
      <c r="U456" s="8">
        <v>70</v>
      </c>
      <c r="V456" s="8">
        <v>88</v>
      </c>
      <c r="W456" s="73">
        <v>104</v>
      </c>
    </row>
    <row r="457" spans="1:23" x14ac:dyDescent="0.25">
      <c r="A457" t="s">
        <v>22</v>
      </c>
      <c r="B457" t="s">
        <v>104</v>
      </c>
      <c r="C457" s="72" t="s">
        <v>92</v>
      </c>
      <c r="D457">
        <v>36</v>
      </c>
      <c r="E457" t="s">
        <v>105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3</v>
      </c>
      <c r="Q457" s="7">
        <v>1</v>
      </c>
      <c r="R457" s="7">
        <v>0</v>
      </c>
      <c r="S457" s="73">
        <v>0</v>
      </c>
      <c r="T457" s="74">
        <v>0</v>
      </c>
      <c r="U457" s="73">
        <v>0</v>
      </c>
      <c r="V457" s="73">
        <v>0</v>
      </c>
      <c r="W457" s="73">
        <v>0</v>
      </c>
    </row>
    <row r="458" spans="1:23" x14ac:dyDescent="0.25">
      <c r="A458" t="s">
        <v>26</v>
      </c>
      <c r="B458" t="s">
        <v>104</v>
      </c>
      <c r="C458" s="72" t="s">
        <v>92</v>
      </c>
      <c r="D458">
        <v>36</v>
      </c>
      <c r="E458" t="s">
        <v>105</v>
      </c>
      <c r="F458" s="7">
        <v>6</v>
      </c>
      <c r="G458" s="7">
        <v>4</v>
      </c>
      <c r="H458" s="7">
        <v>3</v>
      </c>
      <c r="I458" s="7">
        <v>2</v>
      </c>
      <c r="J458" s="7">
        <v>6</v>
      </c>
      <c r="K458" s="7">
        <v>5</v>
      </c>
      <c r="L458" s="7">
        <v>2</v>
      </c>
      <c r="M458" s="7">
        <v>0</v>
      </c>
      <c r="N458" s="7">
        <v>2</v>
      </c>
      <c r="O458" s="7">
        <v>2</v>
      </c>
      <c r="P458" s="7">
        <v>5</v>
      </c>
      <c r="Q458" s="7">
        <v>4</v>
      </c>
      <c r="R458" s="7">
        <v>2</v>
      </c>
      <c r="S458" s="73">
        <v>7</v>
      </c>
      <c r="T458" s="74">
        <v>6</v>
      </c>
      <c r="U458" s="73">
        <v>3</v>
      </c>
      <c r="V458" s="73">
        <v>10</v>
      </c>
      <c r="W458" s="73">
        <v>9</v>
      </c>
    </row>
    <row r="459" spans="1:23" x14ac:dyDescent="0.25">
      <c r="A459" t="s">
        <v>27</v>
      </c>
      <c r="B459" t="s">
        <v>104</v>
      </c>
      <c r="C459" s="72" t="s">
        <v>92</v>
      </c>
      <c r="D459">
        <v>36</v>
      </c>
      <c r="E459" t="s">
        <v>105</v>
      </c>
      <c r="F459" s="7">
        <v>0</v>
      </c>
      <c r="G459" s="7">
        <v>0</v>
      </c>
      <c r="H459" s="7">
        <v>1</v>
      </c>
      <c r="I459" s="7">
        <v>0</v>
      </c>
      <c r="J459" s="7">
        <v>0</v>
      </c>
      <c r="K459" s="7">
        <v>1</v>
      </c>
      <c r="L459" s="7">
        <v>3</v>
      </c>
      <c r="M459" s="7">
        <v>2</v>
      </c>
      <c r="N459" s="7">
        <v>0</v>
      </c>
      <c r="O459" s="7">
        <v>4</v>
      </c>
      <c r="P459" s="7">
        <v>0</v>
      </c>
      <c r="Q459" s="7">
        <v>2</v>
      </c>
      <c r="R459" s="7">
        <v>1</v>
      </c>
      <c r="S459" s="73">
        <v>2</v>
      </c>
      <c r="T459" s="74">
        <v>1</v>
      </c>
      <c r="U459" s="73">
        <v>1</v>
      </c>
      <c r="V459" s="73">
        <v>1</v>
      </c>
      <c r="W459" s="73">
        <v>1</v>
      </c>
    </row>
    <row r="460" spans="1:23" x14ac:dyDescent="0.25">
      <c r="A460" t="s">
        <v>28</v>
      </c>
      <c r="B460" t="s">
        <v>104</v>
      </c>
      <c r="C460" s="72" t="s">
        <v>92</v>
      </c>
      <c r="D460">
        <v>36</v>
      </c>
      <c r="E460" t="s">
        <v>105</v>
      </c>
      <c r="F460" s="7">
        <v>0</v>
      </c>
      <c r="G460" s="7">
        <v>1</v>
      </c>
      <c r="H460" s="7">
        <v>0</v>
      </c>
      <c r="I460" s="7">
        <v>0</v>
      </c>
      <c r="J460" s="7">
        <v>0</v>
      </c>
      <c r="K460" s="7">
        <v>0</v>
      </c>
      <c r="L460" s="7">
        <v>1</v>
      </c>
      <c r="M460" s="7">
        <v>1</v>
      </c>
      <c r="N460" s="7">
        <v>1</v>
      </c>
      <c r="O460" s="7">
        <v>0</v>
      </c>
      <c r="P460" s="7">
        <v>1</v>
      </c>
      <c r="Q460" s="7">
        <v>0</v>
      </c>
      <c r="R460" s="7">
        <v>0</v>
      </c>
      <c r="S460" s="73">
        <v>0</v>
      </c>
      <c r="T460" s="74">
        <v>0</v>
      </c>
      <c r="U460" s="73">
        <v>0</v>
      </c>
      <c r="V460" s="73">
        <v>0</v>
      </c>
      <c r="W460" s="73">
        <v>0</v>
      </c>
    </row>
    <row r="461" spans="1:23" x14ac:dyDescent="0.25">
      <c r="A461" t="s">
        <v>220</v>
      </c>
      <c r="B461" t="s">
        <v>104</v>
      </c>
      <c r="C461" s="72" t="s">
        <v>92</v>
      </c>
      <c r="D461">
        <v>36</v>
      </c>
      <c r="E461" t="s">
        <v>105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3">
        <v>0</v>
      </c>
      <c r="T461" s="74">
        <v>0</v>
      </c>
      <c r="U461" s="73">
        <v>0</v>
      </c>
      <c r="V461" s="73">
        <v>0</v>
      </c>
      <c r="W461" s="73">
        <v>0</v>
      </c>
    </row>
    <row r="462" spans="1:23" x14ac:dyDescent="0.25">
      <c r="A462" t="s">
        <v>221</v>
      </c>
      <c r="B462" t="s">
        <v>104</v>
      </c>
      <c r="C462" s="72" t="s">
        <v>92</v>
      </c>
      <c r="D462">
        <v>36</v>
      </c>
      <c r="E462" t="s">
        <v>105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3">
        <v>0</v>
      </c>
      <c r="T462" s="74">
        <v>0</v>
      </c>
      <c r="U462" s="73">
        <v>0</v>
      </c>
      <c r="V462" s="73">
        <v>0</v>
      </c>
      <c r="W462" s="73">
        <v>0</v>
      </c>
    </row>
    <row r="463" spans="1:23" x14ac:dyDescent="0.25">
      <c r="A463" t="s">
        <v>222</v>
      </c>
      <c r="B463" t="s">
        <v>104</v>
      </c>
      <c r="C463" s="72" t="s">
        <v>92</v>
      </c>
      <c r="D463">
        <v>36</v>
      </c>
      <c r="E463" t="s">
        <v>105</v>
      </c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7">
        <v>0</v>
      </c>
      <c r="Q463" s="7">
        <v>0</v>
      </c>
      <c r="R463" s="7">
        <v>0</v>
      </c>
      <c r="S463" s="73">
        <v>0</v>
      </c>
      <c r="T463" s="74">
        <v>0</v>
      </c>
      <c r="U463" s="73">
        <v>0</v>
      </c>
      <c r="V463" s="73">
        <v>0</v>
      </c>
      <c r="W463" s="73">
        <v>1</v>
      </c>
    </row>
    <row r="464" spans="1:23" x14ac:dyDescent="0.25">
      <c r="A464" t="s">
        <v>29</v>
      </c>
      <c r="B464" t="s">
        <v>104</v>
      </c>
      <c r="C464" s="72" t="s">
        <v>92</v>
      </c>
      <c r="D464">
        <v>36</v>
      </c>
      <c r="E464" t="s">
        <v>105</v>
      </c>
      <c r="F464" s="7">
        <v>0</v>
      </c>
      <c r="G464" s="7">
        <v>1</v>
      </c>
      <c r="H464" s="7">
        <v>3</v>
      </c>
      <c r="I464" s="7">
        <v>2</v>
      </c>
      <c r="J464" s="7">
        <v>1</v>
      </c>
      <c r="K464" s="7">
        <v>1</v>
      </c>
      <c r="L464" s="7">
        <v>4</v>
      </c>
      <c r="M464" s="7">
        <v>6</v>
      </c>
      <c r="N464" s="7">
        <v>2</v>
      </c>
      <c r="O464" s="7">
        <v>1</v>
      </c>
      <c r="P464" s="7">
        <v>1</v>
      </c>
      <c r="Q464" s="7">
        <v>0</v>
      </c>
      <c r="R464" s="7">
        <v>1</v>
      </c>
      <c r="S464" s="73">
        <v>2</v>
      </c>
      <c r="T464" s="74">
        <v>1</v>
      </c>
      <c r="U464" s="73">
        <v>1</v>
      </c>
      <c r="V464" s="73">
        <v>0</v>
      </c>
      <c r="W464" s="73">
        <v>1</v>
      </c>
    </row>
    <row r="465" spans="1:23" x14ac:dyDescent="0.25">
      <c r="A465" t="s">
        <v>30</v>
      </c>
      <c r="B465" t="s">
        <v>104</v>
      </c>
      <c r="C465" s="72" t="s">
        <v>92</v>
      </c>
      <c r="D465">
        <v>36</v>
      </c>
      <c r="E465" t="s">
        <v>105</v>
      </c>
      <c r="F465" s="7">
        <v>0</v>
      </c>
      <c r="G465" s="7">
        <v>3</v>
      </c>
      <c r="H465" s="7">
        <v>0</v>
      </c>
      <c r="I465" s="7">
        <v>0</v>
      </c>
      <c r="J465" s="7">
        <v>3</v>
      </c>
      <c r="K465" s="7">
        <v>0</v>
      </c>
      <c r="L465" s="7">
        <v>1</v>
      </c>
      <c r="M465" s="7">
        <v>3</v>
      </c>
      <c r="N465" s="7">
        <v>3</v>
      </c>
      <c r="O465" s="7">
        <v>1</v>
      </c>
      <c r="P465" s="7">
        <v>0</v>
      </c>
      <c r="Q465" s="7">
        <v>0</v>
      </c>
      <c r="R465" s="7">
        <v>0</v>
      </c>
      <c r="S465" s="73">
        <v>0</v>
      </c>
      <c r="T465" s="74">
        <v>1</v>
      </c>
      <c r="U465" s="73">
        <v>1</v>
      </c>
      <c r="V465" s="73">
        <v>1</v>
      </c>
      <c r="W465" s="73">
        <v>1</v>
      </c>
    </row>
    <row r="466" spans="1:23" x14ac:dyDescent="0.25">
      <c r="A466" t="s">
        <v>31</v>
      </c>
      <c r="B466" t="s">
        <v>104</v>
      </c>
      <c r="C466" s="72" t="s">
        <v>92</v>
      </c>
      <c r="D466">
        <v>36</v>
      </c>
      <c r="E466" t="s">
        <v>105</v>
      </c>
      <c r="F466" s="7">
        <v>0</v>
      </c>
      <c r="G466" s="7">
        <v>0</v>
      </c>
      <c r="H466" s="7">
        <v>0</v>
      </c>
      <c r="I466" s="7">
        <v>1</v>
      </c>
      <c r="J466" s="7">
        <v>0</v>
      </c>
      <c r="K466" s="7">
        <v>0</v>
      </c>
      <c r="L466" s="7">
        <v>1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1</v>
      </c>
      <c r="S466" s="73">
        <v>0</v>
      </c>
      <c r="T466" s="74">
        <v>0</v>
      </c>
      <c r="U466" s="73">
        <v>0</v>
      </c>
      <c r="V466" s="73">
        <v>0</v>
      </c>
      <c r="W466" s="73">
        <v>0</v>
      </c>
    </row>
    <row r="467" spans="1:23" x14ac:dyDescent="0.25">
      <c r="A467" t="s">
        <v>32</v>
      </c>
      <c r="B467" t="s">
        <v>104</v>
      </c>
      <c r="C467" s="72" t="s">
        <v>92</v>
      </c>
      <c r="D467">
        <v>36</v>
      </c>
      <c r="E467" t="s">
        <v>105</v>
      </c>
      <c r="F467" s="7">
        <v>1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3">
        <v>0</v>
      </c>
      <c r="T467" s="74">
        <v>0</v>
      </c>
      <c r="U467" s="73">
        <v>0</v>
      </c>
      <c r="V467" s="73">
        <v>0</v>
      </c>
      <c r="W467" s="73">
        <v>0</v>
      </c>
    </row>
    <row r="468" spans="1:23" x14ac:dyDescent="0.25">
      <c r="A468" t="s">
        <v>33</v>
      </c>
      <c r="B468" t="s">
        <v>104</v>
      </c>
      <c r="C468" s="72" t="s">
        <v>92</v>
      </c>
      <c r="D468">
        <v>36</v>
      </c>
      <c r="E468" t="s">
        <v>105</v>
      </c>
      <c r="F468" s="7">
        <v>1</v>
      </c>
      <c r="G468" s="7">
        <v>1</v>
      </c>
      <c r="H468" s="7">
        <v>0</v>
      </c>
      <c r="I468" s="7">
        <v>0</v>
      </c>
      <c r="J468" s="7">
        <v>1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3</v>
      </c>
      <c r="Q468" s="7">
        <v>0</v>
      </c>
      <c r="R468" s="7">
        <v>0</v>
      </c>
      <c r="S468" s="73">
        <v>0</v>
      </c>
      <c r="T468" s="74">
        <v>0</v>
      </c>
      <c r="U468" s="73">
        <v>0</v>
      </c>
      <c r="V468" s="73">
        <v>0</v>
      </c>
      <c r="W468" s="73">
        <v>1</v>
      </c>
    </row>
    <row r="469" spans="1:23" x14ac:dyDescent="0.25">
      <c r="A469" s="19" t="s">
        <v>34</v>
      </c>
      <c r="B469" s="19" t="s">
        <v>104</v>
      </c>
      <c r="C469" s="5" t="s">
        <v>92</v>
      </c>
      <c r="D469" s="19">
        <v>36</v>
      </c>
      <c r="E469" s="19" t="s">
        <v>105</v>
      </c>
      <c r="F469" s="8">
        <v>8</v>
      </c>
      <c r="G469" s="8">
        <v>10</v>
      </c>
      <c r="H469" s="8">
        <v>7</v>
      </c>
      <c r="I469" s="8">
        <v>5</v>
      </c>
      <c r="J469" s="8">
        <v>11</v>
      </c>
      <c r="K469" s="8">
        <v>7</v>
      </c>
      <c r="L469" s="8">
        <v>12</v>
      </c>
      <c r="M469" s="8">
        <v>12</v>
      </c>
      <c r="N469" s="8">
        <v>8</v>
      </c>
      <c r="O469" s="8">
        <v>8</v>
      </c>
      <c r="P469" s="8">
        <v>13</v>
      </c>
      <c r="Q469" s="8">
        <v>7</v>
      </c>
      <c r="R469" s="8">
        <v>5</v>
      </c>
      <c r="S469" s="8">
        <v>11</v>
      </c>
      <c r="T469" s="75">
        <v>9</v>
      </c>
      <c r="U469" s="8">
        <v>6</v>
      </c>
      <c r="V469" s="8">
        <v>12</v>
      </c>
      <c r="W469" s="73">
        <v>14</v>
      </c>
    </row>
    <row r="470" spans="1:23" x14ac:dyDescent="0.25">
      <c r="A470" t="s">
        <v>22</v>
      </c>
      <c r="B470" t="s">
        <v>106</v>
      </c>
      <c r="C470" s="72" t="s">
        <v>92</v>
      </c>
      <c r="D470">
        <v>37</v>
      </c>
      <c r="E470" t="s">
        <v>107</v>
      </c>
      <c r="F470" s="7">
        <v>0</v>
      </c>
      <c r="G470" s="7">
        <v>0</v>
      </c>
      <c r="H470" s="7">
        <v>0</v>
      </c>
      <c r="I470" s="7">
        <v>0</v>
      </c>
      <c r="J470" s="7">
        <v>2</v>
      </c>
      <c r="K470" s="7">
        <v>2</v>
      </c>
      <c r="L470" s="7">
        <v>0</v>
      </c>
      <c r="M470" s="7">
        <v>1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3">
        <v>0</v>
      </c>
      <c r="T470" s="81">
        <v>0</v>
      </c>
      <c r="U470" s="73">
        <v>0</v>
      </c>
      <c r="V470" s="73">
        <v>0</v>
      </c>
      <c r="W470" s="73">
        <v>1</v>
      </c>
    </row>
    <row r="471" spans="1:23" x14ac:dyDescent="0.25">
      <c r="A471" t="s">
        <v>26</v>
      </c>
      <c r="B471" t="s">
        <v>106</v>
      </c>
      <c r="C471" s="72" t="s">
        <v>92</v>
      </c>
      <c r="D471">
        <v>37</v>
      </c>
      <c r="E471" t="s">
        <v>107</v>
      </c>
      <c r="F471" s="7">
        <v>21</v>
      </c>
      <c r="G471" s="7">
        <v>15</v>
      </c>
      <c r="H471" s="7">
        <v>5</v>
      </c>
      <c r="I471" s="7">
        <v>8</v>
      </c>
      <c r="J471" s="7">
        <v>6</v>
      </c>
      <c r="K471" s="7">
        <v>6</v>
      </c>
      <c r="L471" s="7">
        <v>7</v>
      </c>
      <c r="M471" s="7">
        <v>6</v>
      </c>
      <c r="N471" s="7">
        <v>8</v>
      </c>
      <c r="O471" s="7">
        <v>3</v>
      </c>
      <c r="P471" s="7">
        <v>3</v>
      </c>
      <c r="Q471" s="7">
        <v>3</v>
      </c>
      <c r="R471" s="7">
        <v>0</v>
      </c>
      <c r="S471" s="73">
        <v>4</v>
      </c>
      <c r="T471" s="81">
        <v>8</v>
      </c>
      <c r="U471" s="73">
        <v>3</v>
      </c>
      <c r="V471" s="73">
        <v>3</v>
      </c>
      <c r="W471" s="73">
        <v>9</v>
      </c>
    </row>
    <row r="472" spans="1:23" x14ac:dyDescent="0.25">
      <c r="A472" t="s">
        <v>27</v>
      </c>
      <c r="B472" t="s">
        <v>106</v>
      </c>
      <c r="C472" s="72" t="s">
        <v>92</v>
      </c>
      <c r="D472">
        <v>37</v>
      </c>
      <c r="E472" t="s">
        <v>107</v>
      </c>
      <c r="F472" s="7">
        <v>0</v>
      </c>
      <c r="G472" s="7">
        <v>3</v>
      </c>
      <c r="H472" s="7">
        <v>4</v>
      </c>
      <c r="I472" s="7">
        <v>3</v>
      </c>
      <c r="J472" s="7">
        <v>4</v>
      </c>
      <c r="K472" s="7">
        <v>1</v>
      </c>
      <c r="L472" s="7">
        <v>3</v>
      </c>
      <c r="M472" s="7">
        <v>1</v>
      </c>
      <c r="N472" s="7">
        <v>0</v>
      </c>
      <c r="O472" s="7">
        <v>0</v>
      </c>
      <c r="P472" s="7">
        <v>0</v>
      </c>
      <c r="Q472" s="7">
        <v>1</v>
      </c>
      <c r="R472" s="7">
        <v>0</v>
      </c>
      <c r="S472" s="73">
        <v>0</v>
      </c>
      <c r="T472" s="81">
        <v>0</v>
      </c>
      <c r="U472" s="73">
        <v>0</v>
      </c>
      <c r="V472" s="73">
        <v>0</v>
      </c>
      <c r="W472" s="73">
        <v>1</v>
      </c>
    </row>
    <row r="473" spans="1:23" x14ac:dyDescent="0.25">
      <c r="A473" t="s">
        <v>28</v>
      </c>
      <c r="B473" t="s">
        <v>106</v>
      </c>
      <c r="C473" s="72" t="s">
        <v>92</v>
      </c>
      <c r="D473">
        <v>37</v>
      </c>
      <c r="E473" t="s">
        <v>107</v>
      </c>
      <c r="F473" s="7">
        <v>0</v>
      </c>
      <c r="G473" s="7">
        <v>0</v>
      </c>
      <c r="H473" s="7">
        <v>0</v>
      </c>
      <c r="I473" s="7">
        <v>1</v>
      </c>
      <c r="J473" s="7">
        <v>0</v>
      </c>
      <c r="K473" s="7">
        <v>2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3">
        <v>0</v>
      </c>
      <c r="T473" s="81">
        <v>0</v>
      </c>
      <c r="U473" s="73">
        <v>0</v>
      </c>
      <c r="V473" s="73">
        <v>0</v>
      </c>
      <c r="W473" s="73">
        <v>0</v>
      </c>
    </row>
    <row r="474" spans="1:23" x14ac:dyDescent="0.25">
      <c r="A474" t="s">
        <v>220</v>
      </c>
      <c r="B474" t="s">
        <v>106</v>
      </c>
      <c r="C474" s="72" t="s">
        <v>92</v>
      </c>
      <c r="D474">
        <v>37</v>
      </c>
      <c r="E474" t="s">
        <v>107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3">
        <v>0</v>
      </c>
      <c r="T474" s="81">
        <v>0</v>
      </c>
      <c r="U474" s="73">
        <v>0</v>
      </c>
      <c r="V474" s="73">
        <v>0</v>
      </c>
      <c r="W474" s="73">
        <v>0</v>
      </c>
    </row>
    <row r="475" spans="1:23" x14ac:dyDescent="0.25">
      <c r="A475" t="s">
        <v>221</v>
      </c>
      <c r="B475" t="s">
        <v>106</v>
      </c>
      <c r="C475" s="72" t="s">
        <v>92</v>
      </c>
      <c r="D475">
        <v>37</v>
      </c>
      <c r="E475" t="s">
        <v>107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3">
        <v>0</v>
      </c>
      <c r="T475" s="81">
        <v>0</v>
      </c>
      <c r="U475" s="73">
        <v>0</v>
      </c>
      <c r="V475" s="73">
        <v>0</v>
      </c>
      <c r="W475" s="73">
        <v>0</v>
      </c>
    </row>
    <row r="476" spans="1:23" x14ac:dyDescent="0.25">
      <c r="A476" t="s">
        <v>222</v>
      </c>
      <c r="B476" t="s">
        <v>106</v>
      </c>
      <c r="C476" s="72" t="s">
        <v>92</v>
      </c>
      <c r="D476">
        <v>37</v>
      </c>
      <c r="E476" t="s">
        <v>107</v>
      </c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7">
        <v>0</v>
      </c>
      <c r="Q476" s="7">
        <v>0</v>
      </c>
      <c r="R476" s="7">
        <v>0</v>
      </c>
      <c r="S476" s="73">
        <v>0</v>
      </c>
      <c r="T476" s="81">
        <v>0</v>
      </c>
      <c r="U476" s="73">
        <v>0</v>
      </c>
      <c r="V476" s="73">
        <v>0</v>
      </c>
      <c r="W476" s="73">
        <v>0</v>
      </c>
    </row>
    <row r="477" spans="1:23" x14ac:dyDescent="0.25">
      <c r="A477" t="s">
        <v>29</v>
      </c>
      <c r="B477" t="s">
        <v>106</v>
      </c>
      <c r="C477" s="72" t="s">
        <v>92</v>
      </c>
      <c r="D477">
        <v>37</v>
      </c>
      <c r="E477" t="s">
        <v>107</v>
      </c>
      <c r="F477" s="7">
        <v>0</v>
      </c>
      <c r="G477" s="7">
        <v>0</v>
      </c>
      <c r="H477" s="7">
        <v>0</v>
      </c>
      <c r="I477" s="7">
        <v>1</v>
      </c>
      <c r="J477" s="7">
        <v>0</v>
      </c>
      <c r="K477" s="7">
        <v>4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3">
        <v>0</v>
      </c>
      <c r="T477" s="81">
        <v>0</v>
      </c>
      <c r="U477" s="73">
        <v>0</v>
      </c>
      <c r="V477" s="73">
        <v>0</v>
      </c>
      <c r="W477" s="73">
        <v>0</v>
      </c>
    </row>
    <row r="478" spans="1:23" x14ac:dyDescent="0.25">
      <c r="A478" t="s">
        <v>30</v>
      </c>
      <c r="B478" t="s">
        <v>106</v>
      </c>
      <c r="C478" s="72" t="s">
        <v>92</v>
      </c>
      <c r="D478">
        <v>37</v>
      </c>
      <c r="E478" t="s">
        <v>107</v>
      </c>
      <c r="F478" s="7">
        <v>0</v>
      </c>
      <c r="G478" s="7">
        <v>0</v>
      </c>
      <c r="H478" s="7">
        <v>0</v>
      </c>
      <c r="I478" s="7">
        <v>0</v>
      </c>
      <c r="J478" s="7">
        <v>2</v>
      </c>
      <c r="K478" s="7">
        <v>0</v>
      </c>
      <c r="L478" s="7">
        <v>3</v>
      </c>
      <c r="M478" s="7">
        <v>0</v>
      </c>
      <c r="N478" s="7">
        <v>1</v>
      </c>
      <c r="O478" s="7">
        <v>0</v>
      </c>
      <c r="P478" s="7">
        <v>0</v>
      </c>
      <c r="Q478" s="7">
        <v>0</v>
      </c>
      <c r="R478" s="7">
        <v>0</v>
      </c>
      <c r="S478" s="73">
        <v>1</v>
      </c>
      <c r="T478" s="81">
        <v>0</v>
      </c>
      <c r="U478" s="73">
        <v>1</v>
      </c>
      <c r="V478" s="73">
        <v>0</v>
      </c>
      <c r="W478" s="73">
        <v>0</v>
      </c>
    </row>
    <row r="479" spans="1:23" x14ac:dyDescent="0.25">
      <c r="A479" t="s">
        <v>31</v>
      </c>
      <c r="B479" t="s">
        <v>106</v>
      </c>
      <c r="C479" s="72" t="s">
        <v>92</v>
      </c>
      <c r="D479">
        <v>37</v>
      </c>
      <c r="E479" t="s">
        <v>107</v>
      </c>
      <c r="F479" s="7">
        <v>4</v>
      </c>
      <c r="G479" s="7">
        <v>4</v>
      </c>
      <c r="H479" s="7">
        <v>1</v>
      </c>
      <c r="I479" s="7">
        <v>0</v>
      </c>
      <c r="J479" s="7">
        <v>0</v>
      </c>
      <c r="K479" s="7">
        <v>0</v>
      </c>
      <c r="L479" s="7">
        <v>1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3">
        <v>0</v>
      </c>
      <c r="T479" s="81">
        <v>0</v>
      </c>
      <c r="U479" s="73">
        <v>0</v>
      </c>
      <c r="V479" s="73">
        <v>0</v>
      </c>
      <c r="W479" s="73">
        <v>0</v>
      </c>
    </row>
    <row r="480" spans="1:23" x14ac:dyDescent="0.25">
      <c r="A480" t="s">
        <v>32</v>
      </c>
      <c r="B480" t="s">
        <v>106</v>
      </c>
      <c r="C480" s="72" t="s">
        <v>92</v>
      </c>
      <c r="D480">
        <v>37</v>
      </c>
      <c r="E480" t="s">
        <v>107</v>
      </c>
      <c r="F480" s="7">
        <v>0</v>
      </c>
      <c r="G480" s="7">
        <v>0</v>
      </c>
      <c r="H480" s="7">
        <v>1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1</v>
      </c>
      <c r="O480" s="7">
        <v>0</v>
      </c>
      <c r="P480" s="7">
        <v>0</v>
      </c>
      <c r="Q480" s="7">
        <v>0</v>
      </c>
      <c r="R480" s="7">
        <v>0</v>
      </c>
      <c r="S480" s="73">
        <v>0</v>
      </c>
      <c r="T480" s="81">
        <v>0</v>
      </c>
      <c r="U480" s="73">
        <v>0</v>
      </c>
      <c r="V480" s="73">
        <v>0</v>
      </c>
      <c r="W480" s="73">
        <v>0</v>
      </c>
    </row>
    <row r="481" spans="1:23" x14ac:dyDescent="0.25">
      <c r="A481" t="s">
        <v>33</v>
      </c>
      <c r="B481" t="s">
        <v>106</v>
      </c>
      <c r="C481" s="72" t="s">
        <v>92</v>
      </c>
      <c r="D481">
        <v>37</v>
      </c>
      <c r="E481" t="s">
        <v>107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2</v>
      </c>
      <c r="L481" s="7">
        <v>1</v>
      </c>
      <c r="M481" s="7">
        <v>3</v>
      </c>
      <c r="N481" s="7">
        <v>0</v>
      </c>
      <c r="O481" s="7">
        <v>0</v>
      </c>
      <c r="P481" s="7">
        <v>1</v>
      </c>
      <c r="Q481" s="7">
        <v>0</v>
      </c>
      <c r="R481" s="73">
        <v>0</v>
      </c>
      <c r="S481" s="73">
        <v>0</v>
      </c>
      <c r="T481" s="82">
        <v>0</v>
      </c>
      <c r="U481" s="73">
        <v>0</v>
      </c>
      <c r="V481" s="73">
        <v>0</v>
      </c>
      <c r="W481" s="73">
        <v>0</v>
      </c>
    </row>
    <row r="482" spans="1:23" x14ac:dyDescent="0.25">
      <c r="A482" s="19" t="s">
        <v>34</v>
      </c>
      <c r="B482" s="19" t="s">
        <v>106</v>
      </c>
      <c r="C482" s="5" t="s">
        <v>92</v>
      </c>
      <c r="D482" s="19">
        <v>37</v>
      </c>
      <c r="E482" s="19" t="s">
        <v>107</v>
      </c>
      <c r="F482" s="8">
        <v>25</v>
      </c>
      <c r="G482" s="8">
        <v>22</v>
      </c>
      <c r="H482" s="8">
        <v>11</v>
      </c>
      <c r="I482" s="8">
        <v>13</v>
      </c>
      <c r="J482" s="8">
        <v>14</v>
      </c>
      <c r="K482" s="8">
        <v>17</v>
      </c>
      <c r="L482" s="8">
        <v>15</v>
      </c>
      <c r="M482" s="8">
        <v>11</v>
      </c>
      <c r="N482" s="8">
        <v>10</v>
      </c>
      <c r="O482" s="8">
        <v>3</v>
      </c>
      <c r="P482" s="8">
        <v>4</v>
      </c>
      <c r="Q482" s="8">
        <v>4</v>
      </c>
      <c r="R482" s="8">
        <v>0</v>
      </c>
      <c r="S482" s="8">
        <v>5</v>
      </c>
      <c r="T482" s="83">
        <v>8</v>
      </c>
      <c r="U482" s="8">
        <v>4</v>
      </c>
      <c r="V482" s="8">
        <v>3</v>
      </c>
      <c r="W482" s="73">
        <v>11</v>
      </c>
    </row>
    <row r="483" spans="1:23" x14ac:dyDescent="0.25">
      <c r="A483" t="s">
        <v>22</v>
      </c>
      <c r="B483" t="s">
        <v>108</v>
      </c>
      <c r="C483" s="72" t="s">
        <v>92</v>
      </c>
      <c r="D483">
        <v>38</v>
      </c>
      <c r="E483" t="s">
        <v>109</v>
      </c>
      <c r="F483" s="7">
        <v>1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1</v>
      </c>
      <c r="M483" s="7">
        <v>1</v>
      </c>
      <c r="N483" s="7">
        <v>1</v>
      </c>
      <c r="O483" s="7">
        <v>0</v>
      </c>
      <c r="P483" s="7">
        <v>2</v>
      </c>
      <c r="Q483" s="7">
        <v>0</v>
      </c>
      <c r="R483" s="7">
        <v>1</v>
      </c>
      <c r="S483" s="73">
        <v>2</v>
      </c>
      <c r="T483" s="82">
        <v>0</v>
      </c>
      <c r="U483" s="73">
        <v>0</v>
      </c>
      <c r="V483" s="73">
        <v>0</v>
      </c>
      <c r="W483" s="73">
        <v>0</v>
      </c>
    </row>
    <row r="484" spans="1:23" x14ac:dyDescent="0.25">
      <c r="A484" t="s">
        <v>26</v>
      </c>
      <c r="B484" t="s">
        <v>108</v>
      </c>
      <c r="C484" s="72" t="s">
        <v>92</v>
      </c>
      <c r="D484">
        <v>38</v>
      </c>
      <c r="E484" t="s">
        <v>109</v>
      </c>
      <c r="F484" s="7">
        <v>5</v>
      </c>
      <c r="G484" s="7">
        <v>7</v>
      </c>
      <c r="H484" s="7">
        <v>8</v>
      </c>
      <c r="I484" s="7">
        <v>7</v>
      </c>
      <c r="J484" s="7">
        <v>9</v>
      </c>
      <c r="K484" s="7">
        <v>10</v>
      </c>
      <c r="L484" s="7">
        <v>7</v>
      </c>
      <c r="M484" s="7">
        <v>8</v>
      </c>
      <c r="N484" s="7">
        <v>10</v>
      </c>
      <c r="O484" s="7">
        <v>9</v>
      </c>
      <c r="P484" s="7">
        <v>6</v>
      </c>
      <c r="Q484" s="7">
        <v>10</v>
      </c>
      <c r="R484" s="7">
        <v>0</v>
      </c>
      <c r="S484" s="73">
        <v>5</v>
      </c>
      <c r="T484" s="81">
        <v>5</v>
      </c>
      <c r="U484" s="73">
        <v>4</v>
      </c>
      <c r="V484" s="73">
        <v>5</v>
      </c>
      <c r="W484" s="73">
        <v>13</v>
      </c>
    </row>
    <row r="485" spans="1:23" x14ac:dyDescent="0.25">
      <c r="A485" t="s">
        <v>27</v>
      </c>
      <c r="B485" t="s">
        <v>108</v>
      </c>
      <c r="C485" s="72" t="s">
        <v>92</v>
      </c>
      <c r="D485">
        <v>38</v>
      </c>
      <c r="E485" t="s">
        <v>109</v>
      </c>
      <c r="F485" s="7">
        <v>2</v>
      </c>
      <c r="G485" s="7">
        <v>4</v>
      </c>
      <c r="H485" s="7">
        <v>2</v>
      </c>
      <c r="I485" s="7">
        <v>1</v>
      </c>
      <c r="J485" s="7">
        <v>1</v>
      </c>
      <c r="K485" s="7">
        <v>2</v>
      </c>
      <c r="L485" s="7">
        <v>4</v>
      </c>
      <c r="M485" s="7">
        <v>0</v>
      </c>
      <c r="N485" s="7">
        <v>0</v>
      </c>
      <c r="O485" s="7">
        <v>1</v>
      </c>
      <c r="P485" s="7">
        <v>1</v>
      </c>
      <c r="Q485" s="7">
        <v>0</v>
      </c>
      <c r="R485" s="7">
        <v>0</v>
      </c>
      <c r="S485" s="73">
        <v>2</v>
      </c>
      <c r="T485" s="82">
        <v>0</v>
      </c>
      <c r="U485" s="73">
        <v>0</v>
      </c>
      <c r="V485" s="73">
        <v>1</v>
      </c>
      <c r="W485" s="73">
        <v>1</v>
      </c>
    </row>
    <row r="486" spans="1:23" x14ac:dyDescent="0.25">
      <c r="A486" t="s">
        <v>28</v>
      </c>
      <c r="B486" t="s">
        <v>108</v>
      </c>
      <c r="C486" s="72" t="s">
        <v>92</v>
      </c>
      <c r="D486">
        <v>38</v>
      </c>
      <c r="E486" t="s">
        <v>109</v>
      </c>
      <c r="F486" s="7">
        <v>0</v>
      </c>
      <c r="G486" s="7">
        <v>1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1</v>
      </c>
      <c r="R486" s="7">
        <v>0</v>
      </c>
      <c r="S486" s="73">
        <v>0</v>
      </c>
      <c r="T486" s="81">
        <v>0</v>
      </c>
      <c r="U486" s="73">
        <v>0</v>
      </c>
      <c r="V486" s="73">
        <v>0</v>
      </c>
      <c r="W486" s="73">
        <v>0</v>
      </c>
    </row>
    <row r="487" spans="1:23" x14ac:dyDescent="0.25">
      <c r="A487" t="s">
        <v>220</v>
      </c>
      <c r="B487" t="s">
        <v>108</v>
      </c>
      <c r="C487" s="72" t="s">
        <v>92</v>
      </c>
      <c r="D487">
        <v>38</v>
      </c>
      <c r="E487" t="s">
        <v>109</v>
      </c>
      <c r="F487" s="7">
        <v>1</v>
      </c>
      <c r="G487" s="7">
        <v>0</v>
      </c>
      <c r="H487" s="7">
        <v>1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1</v>
      </c>
      <c r="O487" s="7">
        <v>0</v>
      </c>
      <c r="P487" s="7">
        <v>0</v>
      </c>
      <c r="Q487" s="7">
        <v>0</v>
      </c>
      <c r="R487" s="7">
        <v>0</v>
      </c>
      <c r="S487" s="73">
        <v>0</v>
      </c>
      <c r="T487" s="81">
        <v>0</v>
      </c>
      <c r="U487" s="73">
        <v>2</v>
      </c>
      <c r="V487" s="73">
        <v>0</v>
      </c>
      <c r="W487" s="73">
        <v>0</v>
      </c>
    </row>
    <row r="488" spans="1:23" x14ac:dyDescent="0.25">
      <c r="A488" t="s">
        <v>221</v>
      </c>
      <c r="B488" t="s">
        <v>108</v>
      </c>
      <c r="C488" s="72" t="s">
        <v>92</v>
      </c>
      <c r="D488">
        <v>38</v>
      </c>
      <c r="E488" t="s">
        <v>109</v>
      </c>
      <c r="F488" s="7"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3">
        <v>0</v>
      </c>
      <c r="T488" s="82">
        <v>0</v>
      </c>
      <c r="U488" s="73">
        <v>0</v>
      </c>
      <c r="V488" s="73">
        <v>0</v>
      </c>
      <c r="W488" s="73">
        <v>0</v>
      </c>
    </row>
    <row r="489" spans="1:23" x14ac:dyDescent="0.25">
      <c r="A489" t="s">
        <v>222</v>
      </c>
      <c r="B489" t="s">
        <v>108</v>
      </c>
      <c r="C489" s="72" t="s">
        <v>92</v>
      </c>
      <c r="D489">
        <v>38</v>
      </c>
      <c r="E489" t="s">
        <v>109</v>
      </c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7">
        <v>0</v>
      </c>
      <c r="Q489" s="7">
        <v>0</v>
      </c>
      <c r="R489" s="7">
        <v>0</v>
      </c>
      <c r="S489" s="73">
        <v>0</v>
      </c>
      <c r="T489" s="82">
        <v>0</v>
      </c>
      <c r="U489" s="73">
        <v>0</v>
      </c>
      <c r="V489" s="73">
        <v>0</v>
      </c>
      <c r="W489" s="73">
        <v>0</v>
      </c>
    </row>
    <row r="490" spans="1:23" x14ac:dyDescent="0.25">
      <c r="A490" t="s">
        <v>29</v>
      </c>
      <c r="B490" t="s">
        <v>108</v>
      </c>
      <c r="C490" s="72" t="s">
        <v>92</v>
      </c>
      <c r="D490">
        <v>38</v>
      </c>
      <c r="E490" t="s">
        <v>109</v>
      </c>
      <c r="F490" s="7">
        <v>0</v>
      </c>
      <c r="G490" s="7">
        <v>1</v>
      </c>
      <c r="H490" s="7">
        <v>1</v>
      </c>
      <c r="I490" s="7">
        <v>0</v>
      </c>
      <c r="J490" s="7">
        <v>0</v>
      </c>
      <c r="K490" s="7">
        <v>1</v>
      </c>
      <c r="L490" s="7">
        <v>3</v>
      </c>
      <c r="M490" s="7">
        <v>3</v>
      </c>
      <c r="N490" s="7">
        <v>1</v>
      </c>
      <c r="O490" s="7">
        <v>2</v>
      </c>
      <c r="P490" s="7">
        <v>0</v>
      </c>
      <c r="Q490" s="7">
        <v>3</v>
      </c>
      <c r="R490" s="7">
        <v>2</v>
      </c>
      <c r="S490" s="73">
        <v>0</v>
      </c>
      <c r="T490" s="81">
        <v>2</v>
      </c>
      <c r="U490" s="73">
        <v>2</v>
      </c>
      <c r="V490" s="73">
        <v>0</v>
      </c>
      <c r="W490" s="73">
        <v>2</v>
      </c>
    </row>
    <row r="491" spans="1:23" x14ac:dyDescent="0.25">
      <c r="A491" t="s">
        <v>30</v>
      </c>
      <c r="B491" t="s">
        <v>108</v>
      </c>
      <c r="C491" s="72" t="s">
        <v>92</v>
      </c>
      <c r="D491">
        <v>38</v>
      </c>
      <c r="E491" t="s">
        <v>109</v>
      </c>
      <c r="F491" s="7">
        <v>1</v>
      </c>
      <c r="G491" s="7">
        <v>0</v>
      </c>
      <c r="H491" s="7">
        <v>0</v>
      </c>
      <c r="I491" s="7">
        <v>2</v>
      </c>
      <c r="J491" s="7">
        <v>2</v>
      </c>
      <c r="K491" s="7">
        <v>1</v>
      </c>
      <c r="L491" s="7">
        <v>0</v>
      </c>
      <c r="M491" s="7">
        <v>0</v>
      </c>
      <c r="N491" s="7">
        <v>2</v>
      </c>
      <c r="O491" s="7">
        <v>0</v>
      </c>
      <c r="P491" s="7">
        <v>0</v>
      </c>
      <c r="Q491" s="7">
        <v>4</v>
      </c>
      <c r="R491" s="7">
        <v>0</v>
      </c>
      <c r="S491" s="73">
        <v>0</v>
      </c>
      <c r="T491" s="81">
        <v>0</v>
      </c>
      <c r="U491" s="73">
        <v>2</v>
      </c>
      <c r="V491" s="73">
        <v>1</v>
      </c>
      <c r="W491" s="73">
        <v>0</v>
      </c>
    </row>
    <row r="492" spans="1:23" x14ac:dyDescent="0.25">
      <c r="A492" t="s">
        <v>31</v>
      </c>
      <c r="B492" t="s">
        <v>108</v>
      </c>
      <c r="C492" s="72" t="s">
        <v>92</v>
      </c>
      <c r="D492">
        <v>38</v>
      </c>
      <c r="E492" t="s">
        <v>109</v>
      </c>
      <c r="F492" s="7">
        <v>3</v>
      </c>
      <c r="G492" s="7">
        <v>2</v>
      </c>
      <c r="H492" s="7">
        <v>1</v>
      </c>
      <c r="I492" s="7">
        <v>0</v>
      </c>
      <c r="J492" s="7">
        <v>0</v>
      </c>
      <c r="K492" s="7">
        <v>0</v>
      </c>
      <c r="L492" s="7">
        <v>0</v>
      </c>
      <c r="M492" s="7">
        <v>1</v>
      </c>
      <c r="N492" s="7">
        <v>0</v>
      </c>
      <c r="O492" s="7">
        <v>0</v>
      </c>
      <c r="P492" s="7">
        <v>0</v>
      </c>
      <c r="Q492" s="7">
        <v>0</v>
      </c>
      <c r="R492" s="7">
        <v>1</v>
      </c>
      <c r="S492" s="73">
        <v>0</v>
      </c>
      <c r="T492" s="82">
        <v>0</v>
      </c>
      <c r="U492" s="73">
        <v>1</v>
      </c>
      <c r="V492" s="73">
        <v>0</v>
      </c>
      <c r="W492" s="73">
        <v>0</v>
      </c>
    </row>
    <row r="493" spans="1:23" x14ac:dyDescent="0.25">
      <c r="A493" t="s">
        <v>32</v>
      </c>
      <c r="B493" t="s">
        <v>108</v>
      </c>
      <c r="C493" s="72" t="s">
        <v>92</v>
      </c>
      <c r="D493">
        <v>38</v>
      </c>
      <c r="E493" t="s">
        <v>109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1</v>
      </c>
      <c r="O493" s="7">
        <v>1</v>
      </c>
      <c r="P493" s="7">
        <v>0</v>
      </c>
      <c r="Q493" s="7">
        <v>0</v>
      </c>
      <c r="R493" s="7">
        <v>0</v>
      </c>
      <c r="S493" s="73">
        <v>0</v>
      </c>
      <c r="T493" s="82">
        <v>0</v>
      </c>
      <c r="U493" s="73">
        <v>1</v>
      </c>
      <c r="V493" s="73">
        <v>0</v>
      </c>
      <c r="W493" s="73">
        <v>0</v>
      </c>
    </row>
    <row r="494" spans="1:23" x14ac:dyDescent="0.25">
      <c r="A494" t="s">
        <v>33</v>
      </c>
      <c r="B494" t="s">
        <v>108</v>
      </c>
      <c r="C494" s="72" t="s">
        <v>92</v>
      </c>
      <c r="D494">
        <v>38</v>
      </c>
      <c r="E494" t="s">
        <v>109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1</v>
      </c>
      <c r="L494" s="7">
        <v>1</v>
      </c>
      <c r="M494" s="7">
        <v>1</v>
      </c>
      <c r="N494" s="7">
        <v>3</v>
      </c>
      <c r="O494" s="7">
        <v>0</v>
      </c>
      <c r="P494" s="7">
        <v>1</v>
      </c>
      <c r="Q494" s="7">
        <v>0</v>
      </c>
      <c r="R494" s="7">
        <v>1</v>
      </c>
      <c r="S494" s="73">
        <v>1</v>
      </c>
      <c r="T494" s="82">
        <v>1</v>
      </c>
      <c r="U494" s="73">
        <v>0</v>
      </c>
      <c r="V494" s="73">
        <v>0</v>
      </c>
      <c r="W494" s="73">
        <v>0</v>
      </c>
    </row>
    <row r="495" spans="1:23" x14ac:dyDescent="0.25">
      <c r="A495" s="19" t="s">
        <v>34</v>
      </c>
      <c r="B495" s="19" t="s">
        <v>108</v>
      </c>
      <c r="C495" s="5" t="s">
        <v>92</v>
      </c>
      <c r="D495" s="19">
        <v>38</v>
      </c>
      <c r="E495" s="19" t="s">
        <v>109</v>
      </c>
      <c r="F495" s="8">
        <v>13</v>
      </c>
      <c r="G495" s="8">
        <v>15</v>
      </c>
      <c r="H495" s="8">
        <v>13</v>
      </c>
      <c r="I495" s="8">
        <v>10</v>
      </c>
      <c r="J495" s="8">
        <v>12</v>
      </c>
      <c r="K495" s="8">
        <v>15</v>
      </c>
      <c r="L495" s="8">
        <v>16</v>
      </c>
      <c r="M495" s="8">
        <v>14</v>
      </c>
      <c r="N495" s="8">
        <v>19</v>
      </c>
      <c r="O495" s="8">
        <v>13</v>
      </c>
      <c r="P495" s="8">
        <v>10</v>
      </c>
      <c r="Q495" s="8">
        <v>18</v>
      </c>
      <c r="R495" s="8">
        <v>5</v>
      </c>
      <c r="S495" s="8">
        <v>10</v>
      </c>
      <c r="T495" s="83">
        <v>8</v>
      </c>
      <c r="U495" s="8">
        <v>12</v>
      </c>
      <c r="V495" s="8">
        <v>7</v>
      </c>
      <c r="W495" s="73">
        <v>16</v>
      </c>
    </row>
    <row r="496" spans="1:23" x14ac:dyDescent="0.25">
      <c r="A496" t="s">
        <v>22</v>
      </c>
      <c r="B496" t="s">
        <v>110</v>
      </c>
      <c r="C496" s="72" t="s">
        <v>111</v>
      </c>
      <c r="D496">
        <v>39</v>
      </c>
      <c r="E496" t="s">
        <v>112</v>
      </c>
      <c r="F496" s="7">
        <v>63</v>
      </c>
      <c r="G496" s="7">
        <v>92</v>
      </c>
      <c r="H496" s="7">
        <v>75</v>
      </c>
      <c r="I496" s="7">
        <v>62</v>
      </c>
      <c r="J496" s="7">
        <v>55</v>
      </c>
      <c r="K496" s="7">
        <v>92</v>
      </c>
      <c r="L496" s="7">
        <v>65</v>
      </c>
      <c r="M496" s="7">
        <v>52</v>
      </c>
      <c r="N496" s="7">
        <v>56</v>
      </c>
      <c r="O496" s="7">
        <v>53</v>
      </c>
      <c r="P496" s="7">
        <v>57</v>
      </c>
      <c r="Q496" s="7">
        <v>40</v>
      </c>
      <c r="R496" s="7">
        <v>41</v>
      </c>
      <c r="S496" s="73">
        <v>38</v>
      </c>
      <c r="T496" s="74">
        <v>14</v>
      </c>
      <c r="U496" s="73">
        <v>19</v>
      </c>
      <c r="V496" s="73">
        <v>16</v>
      </c>
      <c r="W496" s="73">
        <v>13</v>
      </c>
    </row>
    <row r="497" spans="1:23" x14ac:dyDescent="0.25">
      <c r="A497" t="s">
        <v>26</v>
      </c>
      <c r="B497" t="s">
        <v>110</v>
      </c>
      <c r="C497" s="72" t="s">
        <v>111</v>
      </c>
      <c r="D497">
        <v>39</v>
      </c>
      <c r="E497" t="s">
        <v>112</v>
      </c>
      <c r="F497" s="7">
        <v>3262</v>
      </c>
      <c r="G497" s="7">
        <v>2948</v>
      </c>
      <c r="H497" s="7">
        <v>2708</v>
      </c>
      <c r="I497" s="7">
        <v>2545</v>
      </c>
      <c r="J497" s="7">
        <v>1687</v>
      </c>
      <c r="K497" s="7">
        <v>2302</v>
      </c>
      <c r="L497" s="7">
        <v>2132</v>
      </c>
      <c r="M497" s="7">
        <v>1998</v>
      </c>
      <c r="N497" s="7">
        <v>1994</v>
      </c>
      <c r="O497" s="7">
        <v>1933</v>
      </c>
      <c r="P497" s="7">
        <v>1536</v>
      </c>
      <c r="Q497" s="7">
        <v>1300</v>
      </c>
      <c r="R497" s="7">
        <v>1199</v>
      </c>
      <c r="S497" s="73">
        <v>1267</v>
      </c>
      <c r="T497" s="74">
        <v>1314</v>
      </c>
      <c r="U497" s="73">
        <v>1325</v>
      </c>
      <c r="V497" s="73">
        <v>1418</v>
      </c>
      <c r="W497" s="73">
        <v>1547</v>
      </c>
    </row>
    <row r="498" spans="1:23" x14ac:dyDescent="0.25">
      <c r="A498" t="s">
        <v>27</v>
      </c>
      <c r="B498" t="s">
        <v>110</v>
      </c>
      <c r="C498" s="72" t="s">
        <v>111</v>
      </c>
      <c r="D498">
        <v>39</v>
      </c>
      <c r="E498" t="s">
        <v>112</v>
      </c>
      <c r="F498" s="7">
        <v>281</v>
      </c>
      <c r="G498" s="7">
        <v>257</v>
      </c>
      <c r="H498" s="7">
        <v>320</v>
      </c>
      <c r="I498" s="7">
        <v>288</v>
      </c>
      <c r="J498" s="7">
        <v>225</v>
      </c>
      <c r="K498" s="7">
        <v>300</v>
      </c>
      <c r="L498" s="7">
        <v>241</v>
      </c>
      <c r="M498" s="7">
        <v>238</v>
      </c>
      <c r="N498" s="7">
        <v>257</v>
      </c>
      <c r="O498" s="7">
        <v>225</v>
      </c>
      <c r="P498" s="7">
        <v>192</v>
      </c>
      <c r="Q498" s="7">
        <v>179</v>
      </c>
      <c r="R498" s="7">
        <v>137</v>
      </c>
      <c r="S498" s="73">
        <v>158</v>
      </c>
      <c r="T498" s="74">
        <v>118</v>
      </c>
      <c r="U498" s="73">
        <v>97</v>
      </c>
      <c r="V498" s="73">
        <v>101</v>
      </c>
      <c r="W498" s="73">
        <v>93</v>
      </c>
    </row>
    <row r="499" spans="1:23" x14ac:dyDescent="0.25">
      <c r="A499" t="s">
        <v>28</v>
      </c>
      <c r="B499" t="s">
        <v>110</v>
      </c>
      <c r="C499" s="72" t="s">
        <v>111</v>
      </c>
      <c r="D499">
        <v>39</v>
      </c>
      <c r="E499" t="s">
        <v>112</v>
      </c>
      <c r="F499" s="7">
        <v>58</v>
      </c>
      <c r="G499" s="7">
        <v>64</v>
      </c>
      <c r="H499" s="7">
        <v>42</v>
      </c>
      <c r="I499" s="7">
        <v>31</v>
      </c>
      <c r="J499" s="7">
        <v>36</v>
      </c>
      <c r="K499" s="7">
        <v>43</v>
      </c>
      <c r="L499" s="7">
        <v>45</v>
      </c>
      <c r="M499" s="7">
        <v>40</v>
      </c>
      <c r="N499" s="7">
        <v>24</v>
      </c>
      <c r="O499" s="7">
        <v>56</v>
      </c>
      <c r="P499" s="7">
        <v>35</v>
      </c>
      <c r="Q499" s="7">
        <v>26</v>
      </c>
      <c r="R499" s="7">
        <v>20</v>
      </c>
      <c r="S499" s="73">
        <v>16</v>
      </c>
      <c r="T499" s="74">
        <v>17</v>
      </c>
      <c r="U499" s="73">
        <v>15</v>
      </c>
      <c r="V499" s="73">
        <v>12</v>
      </c>
      <c r="W499" s="73">
        <v>8</v>
      </c>
    </row>
    <row r="500" spans="1:23" x14ac:dyDescent="0.25">
      <c r="A500" t="s">
        <v>220</v>
      </c>
      <c r="B500" t="s">
        <v>110</v>
      </c>
      <c r="C500" s="72" t="s">
        <v>111</v>
      </c>
      <c r="D500">
        <v>39</v>
      </c>
      <c r="E500" t="s">
        <v>112</v>
      </c>
      <c r="F500" s="7">
        <v>1</v>
      </c>
      <c r="G500" s="7">
        <v>4</v>
      </c>
      <c r="H500" s="7">
        <v>0</v>
      </c>
      <c r="I500" s="7">
        <v>0</v>
      </c>
      <c r="J500" s="7">
        <v>1</v>
      </c>
      <c r="K500" s="7">
        <v>1</v>
      </c>
      <c r="L500" s="7">
        <v>0</v>
      </c>
      <c r="M500" s="7">
        <v>0</v>
      </c>
      <c r="N500" s="7">
        <v>0</v>
      </c>
      <c r="O500" s="7">
        <v>0</v>
      </c>
      <c r="P500" s="7">
        <v>1</v>
      </c>
      <c r="Q500" s="7">
        <v>0</v>
      </c>
      <c r="R500" s="7">
        <v>0</v>
      </c>
      <c r="S500" s="73">
        <v>1</v>
      </c>
      <c r="T500" s="74">
        <v>3</v>
      </c>
      <c r="U500" s="73">
        <v>0</v>
      </c>
      <c r="V500" s="73">
        <v>0</v>
      </c>
      <c r="W500" s="73">
        <v>0</v>
      </c>
    </row>
    <row r="501" spans="1:23" x14ac:dyDescent="0.25">
      <c r="A501" t="s">
        <v>221</v>
      </c>
      <c r="B501" t="s">
        <v>110</v>
      </c>
      <c r="C501" s="72" t="s">
        <v>111</v>
      </c>
      <c r="D501">
        <v>39</v>
      </c>
      <c r="E501" t="s">
        <v>112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3">
        <v>0</v>
      </c>
      <c r="T501" s="74">
        <v>0</v>
      </c>
      <c r="U501" s="73">
        <v>0</v>
      </c>
      <c r="V501" s="73">
        <v>0</v>
      </c>
      <c r="W501" s="73">
        <v>0</v>
      </c>
    </row>
    <row r="502" spans="1:23" x14ac:dyDescent="0.25">
      <c r="A502" t="s">
        <v>222</v>
      </c>
      <c r="B502" t="s">
        <v>110</v>
      </c>
      <c r="C502" s="72" t="s">
        <v>111</v>
      </c>
      <c r="D502">
        <v>39</v>
      </c>
      <c r="E502" t="s">
        <v>112</v>
      </c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7">
        <v>0</v>
      </c>
      <c r="Q502" s="7">
        <v>0</v>
      </c>
      <c r="R502" s="7">
        <v>0</v>
      </c>
      <c r="S502" s="73">
        <v>0</v>
      </c>
      <c r="T502" s="74">
        <v>0</v>
      </c>
      <c r="U502" s="73">
        <v>0</v>
      </c>
      <c r="V502" s="73">
        <v>0</v>
      </c>
      <c r="W502" s="73">
        <v>0</v>
      </c>
    </row>
    <row r="503" spans="1:23" x14ac:dyDescent="0.25">
      <c r="A503" t="s">
        <v>29</v>
      </c>
      <c r="B503" t="s">
        <v>110</v>
      </c>
      <c r="C503" s="72" t="s">
        <v>111</v>
      </c>
      <c r="D503">
        <v>39</v>
      </c>
      <c r="E503" t="s">
        <v>112</v>
      </c>
      <c r="F503" s="7">
        <v>257</v>
      </c>
      <c r="G503" s="7">
        <v>213</v>
      </c>
      <c r="H503" s="7">
        <v>222</v>
      </c>
      <c r="I503" s="7">
        <v>148</v>
      </c>
      <c r="J503" s="7">
        <v>129</v>
      </c>
      <c r="K503" s="7">
        <v>192</v>
      </c>
      <c r="L503" s="7">
        <v>195</v>
      </c>
      <c r="M503" s="7">
        <v>176</v>
      </c>
      <c r="N503" s="7">
        <v>194</v>
      </c>
      <c r="O503" s="7">
        <v>197</v>
      </c>
      <c r="P503" s="7">
        <v>167</v>
      </c>
      <c r="Q503" s="7">
        <v>124</v>
      </c>
      <c r="R503" s="7">
        <v>93</v>
      </c>
      <c r="S503" s="73">
        <v>90</v>
      </c>
      <c r="T503" s="74">
        <v>98</v>
      </c>
      <c r="U503" s="73">
        <v>72</v>
      </c>
      <c r="V503" s="73">
        <v>83</v>
      </c>
      <c r="W503" s="73">
        <v>60</v>
      </c>
    </row>
    <row r="504" spans="1:23" x14ac:dyDescent="0.25">
      <c r="A504" t="s">
        <v>30</v>
      </c>
      <c r="B504" t="s">
        <v>110</v>
      </c>
      <c r="C504" s="72" t="s">
        <v>111</v>
      </c>
      <c r="D504">
        <v>39</v>
      </c>
      <c r="E504" t="s">
        <v>112</v>
      </c>
      <c r="F504" s="7">
        <v>254</v>
      </c>
      <c r="G504" s="7">
        <v>289</v>
      </c>
      <c r="H504" s="7">
        <v>262</v>
      </c>
      <c r="I504" s="7">
        <v>230</v>
      </c>
      <c r="J504" s="7">
        <v>328</v>
      </c>
      <c r="K504" s="7">
        <v>293</v>
      </c>
      <c r="L504" s="7">
        <v>296</v>
      </c>
      <c r="M504" s="7">
        <v>278</v>
      </c>
      <c r="N504" s="7">
        <v>317</v>
      </c>
      <c r="O504" s="7">
        <v>240</v>
      </c>
      <c r="P504" s="7">
        <v>223</v>
      </c>
      <c r="Q504" s="7">
        <v>159</v>
      </c>
      <c r="R504" s="7">
        <v>152</v>
      </c>
      <c r="S504" s="73">
        <v>144</v>
      </c>
      <c r="T504" s="74">
        <v>94</v>
      </c>
      <c r="U504" s="73">
        <v>108</v>
      </c>
      <c r="V504" s="73">
        <v>109</v>
      </c>
      <c r="W504" s="73">
        <v>95</v>
      </c>
    </row>
    <row r="505" spans="1:23" x14ac:dyDescent="0.25">
      <c r="A505" t="s">
        <v>31</v>
      </c>
      <c r="B505" t="s">
        <v>110</v>
      </c>
      <c r="C505" s="72" t="s">
        <v>111</v>
      </c>
      <c r="D505">
        <v>39</v>
      </c>
      <c r="E505" t="s">
        <v>112</v>
      </c>
      <c r="F505" s="7">
        <v>93</v>
      </c>
      <c r="G505" s="7">
        <v>63</v>
      </c>
      <c r="H505" s="7">
        <v>69</v>
      </c>
      <c r="I505" s="7">
        <v>80</v>
      </c>
      <c r="J505" s="7">
        <v>46</v>
      </c>
      <c r="K505" s="7">
        <v>46</v>
      </c>
      <c r="L505" s="7">
        <v>52</v>
      </c>
      <c r="M505" s="7">
        <v>44</v>
      </c>
      <c r="N505" s="7">
        <v>39</v>
      </c>
      <c r="O505" s="7">
        <v>79</v>
      </c>
      <c r="P505" s="7">
        <v>56</v>
      </c>
      <c r="Q505" s="7">
        <v>58</v>
      </c>
      <c r="R505" s="7">
        <v>52</v>
      </c>
      <c r="S505" s="73">
        <v>51</v>
      </c>
      <c r="T505" s="74">
        <v>26</v>
      </c>
      <c r="U505" s="73">
        <v>26</v>
      </c>
      <c r="V505" s="73">
        <v>24</v>
      </c>
      <c r="W505" s="73">
        <v>17</v>
      </c>
    </row>
    <row r="506" spans="1:23" x14ac:dyDescent="0.25">
      <c r="A506" t="s">
        <v>32</v>
      </c>
      <c r="B506" t="s">
        <v>110</v>
      </c>
      <c r="C506" s="72" t="s">
        <v>111</v>
      </c>
      <c r="D506">
        <v>39</v>
      </c>
      <c r="E506" t="s">
        <v>112</v>
      </c>
      <c r="F506" s="7">
        <v>74</v>
      </c>
      <c r="G506" s="7">
        <v>85</v>
      </c>
      <c r="H506" s="7">
        <v>73</v>
      </c>
      <c r="I506" s="7">
        <v>62</v>
      </c>
      <c r="J506" s="7">
        <v>59</v>
      </c>
      <c r="K506" s="7">
        <v>66</v>
      </c>
      <c r="L506" s="7">
        <v>73</v>
      </c>
      <c r="M506" s="7">
        <v>61</v>
      </c>
      <c r="N506" s="7">
        <v>49</v>
      </c>
      <c r="O506" s="7">
        <v>60</v>
      </c>
      <c r="P506" s="7">
        <v>42</v>
      </c>
      <c r="Q506" s="7">
        <v>50</v>
      </c>
      <c r="R506" s="7">
        <v>48</v>
      </c>
      <c r="S506" s="73">
        <v>31</v>
      </c>
      <c r="T506" s="74">
        <v>30</v>
      </c>
      <c r="U506" s="73">
        <v>34</v>
      </c>
      <c r="V506" s="73">
        <v>34</v>
      </c>
      <c r="W506" s="73">
        <v>19</v>
      </c>
    </row>
    <row r="507" spans="1:23" x14ac:dyDescent="0.25">
      <c r="A507" t="s">
        <v>33</v>
      </c>
      <c r="B507" t="s">
        <v>110</v>
      </c>
      <c r="C507" s="72" t="s">
        <v>111</v>
      </c>
      <c r="D507">
        <v>39</v>
      </c>
      <c r="E507" t="s">
        <v>112</v>
      </c>
      <c r="F507" s="7">
        <v>120</v>
      </c>
      <c r="G507" s="7">
        <v>126</v>
      </c>
      <c r="H507" s="7">
        <v>112</v>
      </c>
      <c r="I507" s="7">
        <v>90</v>
      </c>
      <c r="J507" s="7">
        <v>77</v>
      </c>
      <c r="K507" s="7">
        <v>137</v>
      </c>
      <c r="L507" s="7">
        <v>141</v>
      </c>
      <c r="M507" s="7">
        <v>145</v>
      </c>
      <c r="N507" s="7">
        <v>146</v>
      </c>
      <c r="O507" s="7">
        <v>157</v>
      </c>
      <c r="P507" s="7">
        <v>119</v>
      </c>
      <c r="Q507" s="7">
        <v>126</v>
      </c>
      <c r="R507" s="7">
        <v>75</v>
      </c>
      <c r="S507" s="73">
        <v>71</v>
      </c>
      <c r="T507" s="74">
        <v>53</v>
      </c>
      <c r="U507" s="73">
        <v>48</v>
      </c>
      <c r="V507" s="73">
        <v>48</v>
      </c>
      <c r="W507" s="73">
        <v>48</v>
      </c>
    </row>
    <row r="508" spans="1:23" x14ac:dyDescent="0.25">
      <c r="A508" s="19" t="s">
        <v>34</v>
      </c>
      <c r="B508" s="19" t="s">
        <v>110</v>
      </c>
      <c r="C508" s="5" t="s">
        <v>111</v>
      </c>
      <c r="D508" s="19">
        <v>39</v>
      </c>
      <c r="E508" s="19" t="s">
        <v>112</v>
      </c>
      <c r="F508" s="8">
        <v>4463</v>
      </c>
      <c r="G508" s="8">
        <v>4141</v>
      </c>
      <c r="H508" s="8">
        <v>3883</v>
      </c>
      <c r="I508" s="8">
        <v>3536</v>
      </c>
      <c r="J508" s="8">
        <v>2643</v>
      </c>
      <c r="K508" s="8">
        <v>3472</v>
      </c>
      <c r="L508" s="8">
        <v>3240</v>
      </c>
      <c r="M508" s="8">
        <v>3032</v>
      </c>
      <c r="N508" s="8">
        <v>3076</v>
      </c>
      <c r="O508" s="8">
        <v>3000</v>
      </c>
      <c r="P508" s="8">
        <v>2428</v>
      </c>
      <c r="Q508" s="8">
        <v>2062</v>
      </c>
      <c r="R508" s="8">
        <v>1817</v>
      </c>
      <c r="S508" s="8">
        <v>1867</v>
      </c>
      <c r="T508" s="75">
        <v>1767</v>
      </c>
      <c r="U508" s="8">
        <v>1744</v>
      </c>
      <c r="V508" s="8">
        <v>1845</v>
      </c>
      <c r="W508" s="73">
        <v>1900</v>
      </c>
    </row>
    <row r="509" spans="1:23" x14ac:dyDescent="0.25">
      <c r="A509" t="s">
        <v>22</v>
      </c>
      <c r="B509" t="s">
        <v>113</v>
      </c>
      <c r="C509" s="72" t="s">
        <v>111</v>
      </c>
      <c r="D509">
        <v>40</v>
      </c>
      <c r="E509" t="s">
        <v>114</v>
      </c>
      <c r="F509" s="7">
        <v>2</v>
      </c>
      <c r="G509" s="7">
        <v>1</v>
      </c>
      <c r="H509" s="7">
        <v>3</v>
      </c>
      <c r="I509" s="7">
        <v>1</v>
      </c>
      <c r="J509" s="7">
        <v>3</v>
      </c>
      <c r="K509" s="7">
        <v>1</v>
      </c>
      <c r="L509" s="7">
        <v>4</v>
      </c>
      <c r="M509" s="7">
        <v>4</v>
      </c>
      <c r="N509" s="7">
        <v>2</v>
      </c>
      <c r="O509" s="7">
        <v>2</v>
      </c>
      <c r="P509" s="7">
        <v>2</v>
      </c>
      <c r="Q509" s="7">
        <v>0</v>
      </c>
      <c r="R509" s="7">
        <v>3</v>
      </c>
      <c r="S509" s="73">
        <v>1</v>
      </c>
      <c r="T509" s="74">
        <v>1</v>
      </c>
      <c r="U509" s="73">
        <v>1</v>
      </c>
      <c r="V509" s="73">
        <v>0</v>
      </c>
      <c r="W509" s="73">
        <v>1</v>
      </c>
    </row>
    <row r="510" spans="1:23" x14ac:dyDescent="0.25">
      <c r="A510" t="s">
        <v>26</v>
      </c>
      <c r="B510" t="s">
        <v>113</v>
      </c>
      <c r="C510" s="72" t="s">
        <v>111</v>
      </c>
      <c r="D510">
        <v>40</v>
      </c>
      <c r="E510" t="s">
        <v>114</v>
      </c>
      <c r="F510" s="7">
        <v>51</v>
      </c>
      <c r="G510" s="7">
        <v>33</v>
      </c>
      <c r="H510" s="7">
        <v>28</v>
      </c>
      <c r="I510" s="7">
        <v>31</v>
      </c>
      <c r="J510" s="7">
        <v>26</v>
      </c>
      <c r="K510" s="7">
        <v>41</v>
      </c>
      <c r="L510" s="7">
        <v>36</v>
      </c>
      <c r="M510" s="7">
        <v>38</v>
      </c>
      <c r="N510" s="7">
        <v>34</v>
      </c>
      <c r="O510" s="7">
        <v>31</v>
      </c>
      <c r="P510" s="7">
        <v>23</v>
      </c>
      <c r="Q510" s="7">
        <v>22</v>
      </c>
      <c r="R510" s="7">
        <v>25</v>
      </c>
      <c r="S510" s="73">
        <v>29</v>
      </c>
      <c r="T510" s="74">
        <v>37</v>
      </c>
      <c r="U510" s="73">
        <v>26</v>
      </c>
      <c r="V510" s="73">
        <v>45</v>
      </c>
      <c r="W510" s="73">
        <v>35</v>
      </c>
    </row>
    <row r="511" spans="1:23" x14ac:dyDescent="0.25">
      <c r="A511" t="s">
        <v>27</v>
      </c>
      <c r="B511" t="s">
        <v>113</v>
      </c>
      <c r="C511" s="72" t="s">
        <v>111</v>
      </c>
      <c r="D511">
        <v>40</v>
      </c>
      <c r="E511" t="s">
        <v>114</v>
      </c>
      <c r="F511" s="7">
        <v>15</v>
      </c>
      <c r="G511" s="7">
        <v>13</v>
      </c>
      <c r="H511" s="7">
        <v>12</v>
      </c>
      <c r="I511" s="7">
        <v>8</v>
      </c>
      <c r="J511" s="7">
        <v>4</v>
      </c>
      <c r="K511" s="7">
        <v>8</v>
      </c>
      <c r="L511" s="7">
        <v>7</v>
      </c>
      <c r="M511" s="7">
        <v>4</v>
      </c>
      <c r="N511" s="7">
        <v>8</v>
      </c>
      <c r="O511" s="7">
        <v>6</v>
      </c>
      <c r="P511" s="7">
        <v>3</v>
      </c>
      <c r="Q511" s="7">
        <v>3</v>
      </c>
      <c r="R511" s="7">
        <v>4</v>
      </c>
      <c r="S511" s="73">
        <v>4</v>
      </c>
      <c r="T511" s="74">
        <v>6</v>
      </c>
      <c r="U511" s="73">
        <v>3</v>
      </c>
      <c r="V511" s="73">
        <v>3</v>
      </c>
      <c r="W511" s="73">
        <v>7</v>
      </c>
    </row>
    <row r="512" spans="1:23" x14ac:dyDescent="0.25">
      <c r="A512" t="s">
        <v>28</v>
      </c>
      <c r="B512" t="s">
        <v>113</v>
      </c>
      <c r="C512" s="72" t="s">
        <v>111</v>
      </c>
      <c r="D512">
        <v>40</v>
      </c>
      <c r="E512" t="s">
        <v>114</v>
      </c>
      <c r="F512" s="7">
        <v>5</v>
      </c>
      <c r="G512" s="7">
        <v>3</v>
      </c>
      <c r="H512" s="7">
        <v>3</v>
      </c>
      <c r="I512" s="7">
        <v>2</v>
      </c>
      <c r="J512" s="7">
        <v>1</v>
      </c>
      <c r="K512" s="7">
        <v>6</v>
      </c>
      <c r="L512" s="7">
        <v>1</v>
      </c>
      <c r="M512" s="7">
        <v>0</v>
      </c>
      <c r="N512" s="7">
        <v>1</v>
      </c>
      <c r="O512" s="7">
        <v>3</v>
      </c>
      <c r="P512" s="7">
        <v>0</v>
      </c>
      <c r="Q512" s="7">
        <v>0</v>
      </c>
      <c r="R512" s="7">
        <v>0</v>
      </c>
      <c r="S512" s="73">
        <v>0</v>
      </c>
      <c r="T512" s="74">
        <v>0</v>
      </c>
      <c r="U512" s="73">
        <v>0</v>
      </c>
      <c r="V512" s="73">
        <v>0</v>
      </c>
      <c r="W512" s="73">
        <v>1</v>
      </c>
    </row>
    <row r="513" spans="1:23" x14ac:dyDescent="0.25">
      <c r="A513" t="s">
        <v>220</v>
      </c>
      <c r="B513" t="s">
        <v>113</v>
      </c>
      <c r="C513" s="72" t="s">
        <v>111</v>
      </c>
      <c r="D513">
        <v>40</v>
      </c>
      <c r="E513" t="s">
        <v>114</v>
      </c>
      <c r="F513" s="7"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3">
        <v>0</v>
      </c>
      <c r="T513" s="74">
        <v>0</v>
      </c>
      <c r="U513" s="73">
        <v>0</v>
      </c>
      <c r="V513" s="73">
        <v>0</v>
      </c>
      <c r="W513" s="73">
        <v>0</v>
      </c>
    </row>
    <row r="514" spans="1:23" x14ac:dyDescent="0.25">
      <c r="A514" t="s">
        <v>221</v>
      </c>
      <c r="B514" t="s">
        <v>113</v>
      </c>
      <c r="C514" s="72" t="s">
        <v>111</v>
      </c>
      <c r="D514">
        <v>40</v>
      </c>
      <c r="E514" t="s">
        <v>114</v>
      </c>
      <c r="F514" s="7"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3">
        <v>0</v>
      </c>
      <c r="T514" s="74">
        <v>0</v>
      </c>
      <c r="U514" s="73">
        <v>0</v>
      </c>
      <c r="V514" s="73">
        <v>0</v>
      </c>
      <c r="W514" s="73">
        <v>0</v>
      </c>
    </row>
    <row r="515" spans="1:23" x14ac:dyDescent="0.25">
      <c r="A515" t="s">
        <v>222</v>
      </c>
      <c r="B515" t="s">
        <v>113</v>
      </c>
      <c r="C515" s="72" t="s">
        <v>111</v>
      </c>
      <c r="D515">
        <v>40</v>
      </c>
      <c r="E515" t="s">
        <v>114</v>
      </c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7">
        <v>0</v>
      </c>
      <c r="Q515" s="7">
        <v>0</v>
      </c>
      <c r="R515" s="7">
        <v>0</v>
      </c>
      <c r="S515" s="73">
        <v>0</v>
      </c>
      <c r="T515" s="74">
        <v>0</v>
      </c>
      <c r="U515" s="73">
        <v>0</v>
      </c>
      <c r="V515" s="73">
        <v>0</v>
      </c>
      <c r="W515" s="73">
        <v>0</v>
      </c>
    </row>
    <row r="516" spans="1:23" x14ac:dyDescent="0.25">
      <c r="A516" t="s">
        <v>29</v>
      </c>
      <c r="B516" t="s">
        <v>113</v>
      </c>
      <c r="C516" s="72" t="s">
        <v>111</v>
      </c>
      <c r="D516">
        <v>40</v>
      </c>
      <c r="E516" t="s">
        <v>114</v>
      </c>
      <c r="F516" s="7">
        <v>5</v>
      </c>
      <c r="G516" s="7">
        <v>14</v>
      </c>
      <c r="H516" s="7">
        <v>10</v>
      </c>
      <c r="I516" s="7">
        <v>5</v>
      </c>
      <c r="J516" s="7">
        <v>5</v>
      </c>
      <c r="K516" s="7">
        <v>6</v>
      </c>
      <c r="L516" s="7">
        <v>6</v>
      </c>
      <c r="M516" s="7">
        <v>9</v>
      </c>
      <c r="N516" s="7">
        <v>18</v>
      </c>
      <c r="O516" s="7">
        <v>4</v>
      </c>
      <c r="P516" s="7">
        <v>5</v>
      </c>
      <c r="Q516" s="7">
        <v>10</v>
      </c>
      <c r="R516" s="7">
        <v>3</v>
      </c>
      <c r="S516" s="73">
        <v>3</v>
      </c>
      <c r="T516" s="74">
        <v>9</v>
      </c>
      <c r="U516" s="73">
        <v>5</v>
      </c>
      <c r="V516" s="73">
        <v>2</v>
      </c>
      <c r="W516" s="73">
        <v>4</v>
      </c>
    </row>
    <row r="517" spans="1:23" x14ac:dyDescent="0.25">
      <c r="A517" t="s">
        <v>30</v>
      </c>
      <c r="B517" t="s">
        <v>113</v>
      </c>
      <c r="C517" s="72" t="s">
        <v>111</v>
      </c>
      <c r="D517">
        <v>40</v>
      </c>
      <c r="E517" t="s">
        <v>114</v>
      </c>
      <c r="F517" s="7">
        <v>6</v>
      </c>
      <c r="G517" s="7">
        <v>2</v>
      </c>
      <c r="H517" s="7">
        <v>6</v>
      </c>
      <c r="I517" s="7">
        <v>8</v>
      </c>
      <c r="J517" s="7">
        <v>6</v>
      </c>
      <c r="K517" s="7">
        <v>6</v>
      </c>
      <c r="L517" s="7">
        <v>10</v>
      </c>
      <c r="M517" s="7">
        <v>12</v>
      </c>
      <c r="N517" s="7">
        <v>15</v>
      </c>
      <c r="O517" s="7">
        <v>6</v>
      </c>
      <c r="P517" s="7">
        <v>12</v>
      </c>
      <c r="Q517" s="7">
        <v>4</v>
      </c>
      <c r="R517" s="7">
        <v>2</v>
      </c>
      <c r="S517" s="73">
        <v>6</v>
      </c>
      <c r="T517" s="74">
        <v>3</v>
      </c>
      <c r="U517" s="73">
        <v>0</v>
      </c>
      <c r="V517" s="73">
        <v>4</v>
      </c>
      <c r="W517" s="73">
        <v>5</v>
      </c>
    </row>
    <row r="518" spans="1:23" x14ac:dyDescent="0.25">
      <c r="A518" t="s">
        <v>31</v>
      </c>
      <c r="B518" t="s">
        <v>113</v>
      </c>
      <c r="C518" s="72" t="s">
        <v>111</v>
      </c>
      <c r="D518">
        <v>40</v>
      </c>
      <c r="E518" t="s">
        <v>114</v>
      </c>
      <c r="F518" s="7">
        <v>2</v>
      </c>
      <c r="G518" s="7">
        <v>2</v>
      </c>
      <c r="H518" s="7">
        <v>4</v>
      </c>
      <c r="I518" s="7">
        <v>5</v>
      </c>
      <c r="J518" s="7">
        <v>1</v>
      </c>
      <c r="K518" s="7">
        <v>1</v>
      </c>
      <c r="L518" s="7">
        <v>4</v>
      </c>
      <c r="M518" s="7">
        <v>3</v>
      </c>
      <c r="N518" s="7">
        <v>2</v>
      </c>
      <c r="O518" s="7">
        <v>3</v>
      </c>
      <c r="P518" s="7">
        <v>1</v>
      </c>
      <c r="Q518" s="7">
        <v>3</v>
      </c>
      <c r="R518" s="7">
        <v>2</v>
      </c>
      <c r="S518" s="73">
        <v>2</v>
      </c>
      <c r="T518" s="74">
        <v>2</v>
      </c>
      <c r="U518" s="73">
        <v>3</v>
      </c>
      <c r="V518" s="73">
        <v>2</v>
      </c>
      <c r="W518" s="73">
        <v>2</v>
      </c>
    </row>
    <row r="519" spans="1:23" x14ac:dyDescent="0.25">
      <c r="A519" t="s">
        <v>32</v>
      </c>
      <c r="B519" t="s">
        <v>113</v>
      </c>
      <c r="C519" s="72" t="s">
        <v>111</v>
      </c>
      <c r="D519">
        <v>40</v>
      </c>
      <c r="E519" t="s">
        <v>114</v>
      </c>
      <c r="F519" s="7">
        <v>2</v>
      </c>
      <c r="G519" s="7">
        <v>1</v>
      </c>
      <c r="H519" s="7">
        <v>2</v>
      </c>
      <c r="I519" s="7">
        <v>5</v>
      </c>
      <c r="J519" s="7">
        <v>4</v>
      </c>
      <c r="K519" s="7">
        <v>1</v>
      </c>
      <c r="L519" s="7">
        <v>1</v>
      </c>
      <c r="M519" s="7">
        <v>0</v>
      </c>
      <c r="N519" s="7">
        <v>1</v>
      </c>
      <c r="O519" s="7">
        <v>1</v>
      </c>
      <c r="P519" s="7">
        <v>0</v>
      </c>
      <c r="Q519" s="7">
        <v>0</v>
      </c>
      <c r="R519" s="7">
        <v>0</v>
      </c>
      <c r="S519" s="73">
        <v>0</v>
      </c>
      <c r="T519" s="74">
        <v>1</v>
      </c>
      <c r="U519" s="73">
        <v>2</v>
      </c>
      <c r="V519" s="73">
        <v>1</v>
      </c>
      <c r="W519" s="73">
        <v>1</v>
      </c>
    </row>
    <row r="520" spans="1:23" x14ac:dyDescent="0.25">
      <c r="A520" t="s">
        <v>33</v>
      </c>
      <c r="B520" t="s">
        <v>113</v>
      </c>
      <c r="C520" s="72" t="s">
        <v>111</v>
      </c>
      <c r="D520">
        <v>40</v>
      </c>
      <c r="E520" t="s">
        <v>114</v>
      </c>
      <c r="F520" s="7">
        <v>3</v>
      </c>
      <c r="G520" s="7">
        <v>1</v>
      </c>
      <c r="H520" s="7">
        <v>3</v>
      </c>
      <c r="I520" s="7">
        <v>4</v>
      </c>
      <c r="J520" s="7">
        <v>4</v>
      </c>
      <c r="K520" s="7">
        <v>7</v>
      </c>
      <c r="L520" s="7">
        <v>4</v>
      </c>
      <c r="M520" s="7">
        <v>6</v>
      </c>
      <c r="N520" s="7">
        <v>2</v>
      </c>
      <c r="O520" s="7">
        <v>3</v>
      </c>
      <c r="P520" s="7">
        <v>4</v>
      </c>
      <c r="Q520" s="7">
        <v>1</v>
      </c>
      <c r="R520" s="7">
        <v>1</v>
      </c>
      <c r="S520" s="73">
        <v>5</v>
      </c>
      <c r="T520" s="74">
        <v>3</v>
      </c>
      <c r="U520" s="73">
        <v>1</v>
      </c>
      <c r="V520" s="73">
        <v>1</v>
      </c>
      <c r="W520" s="73">
        <v>2</v>
      </c>
    </row>
    <row r="521" spans="1:23" x14ac:dyDescent="0.25">
      <c r="A521" s="19" t="s">
        <v>34</v>
      </c>
      <c r="B521" s="19" t="s">
        <v>113</v>
      </c>
      <c r="C521" s="5" t="s">
        <v>111</v>
      </c>
      <c r="D521" s="19">
        <v>40</v>
      </c>
      <c r="E521" s="19" t="s">
        <v>114</v>
      </c>
      <c r="F521" s="8">
        <v>91</v>
      </c>
      <c r="G521" s="8">
        <v>70</v>
      </c>
      <c r="H521" s="8">
        <v>71</v>
      </c>
      <c r="I521" s="8">
        <v>69</v>
      </c>
      <c r="J521" s="8">
        <v>54</v>
      </c>
      <c r="K521" s="8">
        <v>77</v>
      </c>
      <c r="L521" s="8">
        <v>73</v>
      </c>
      <c r="M521" s="8">
        <v>76</v>
      </c>
      <c r="N521" s="8">
        <v>83</v>
      </c>
      <c r="O521" s="8">
        <v>59</v>
      </c>
      <c r="P521" s="8">
        <v>50</v>
      </c>
      <c r="Q521" s="8">
        <v>43</v>
      </c>
      <c r="R521" s="8">
        <v>40</v>
      </c>
      <c r="S521" s="8">
        <v>50</v>
      </c>
      <c r="T521" s="75">
        <v>62</v>
      </c>
      <c r="U521" s="8">
        <v>41</v>
      </c>
      <c r="V521" s="8">
        <v>58</v>
      </c>
      <c r="W521" s="73">
        <v>58</v>
      </c>
    </row>
    <row r="522" spans="1:23" x14ac:dyDescent="0.25">
      <c r="A522" t="s">
        <v>22</v>
      </c>
      <c r="B522" t="s">
        <v>115</v>
      </c>
      <c r="C522" s="72" t="s">
        <v>111</v>
      </c>
      <c r="D522">
        <v>41</v>
      </c>
      <c r="E522" t="s">
        <v>116</v>
      </c>
      <c r="F522" s="7">
        <v>61</v>
      </c>
      <c r="G522" s="7">
        <v>91</v>
      </c>
      <c r="H522" s="7">
        <v>72</v>
      </c>
      <c r="I522" s="7">
        <v>61</v>
      </c>
      <c r="J522" s="7">
        <v>52</v>
      </c>
      <c r="K522" s="7">
        <v>91</v>
      </c>
      <c r="L522" s="7">
        <v>61</v>
      </c>
      <c r="M522" s="7">
        <v>48</v>
      </c>
      <c r="N522" s="7">
        <v>54</v>
      </c>
      <c r="O522" s="7">
        <v>51</v>
      </c>
      <c r="P522" s="7">
        <v>55</v>
      </c>
      <c r="Q522" s="7">
        <v>40</v>
      </c>
      <c r="R522" s="7">
        <v>38</v>
      </c>
      <c r="S522" s="73">
        <v>37</v>
      </c>
      <c r="T522" s="74">
        <v>13</v>
      </c>
      <c r="U522" s="73">
        <v>18</v>
      </c>
      <c r="V522" s="73">
        <v>16</v>
      </c>
      <c r="W522" s="73">
        <v>12</v>
      </c>
    </row>
    <row r="523" spans="1:23" x14ac:dyDescent="0.25">
      <c r="A523" t="s">
        <v>26</v>
      </c>
      <c r="B523" t="s">
        <v>115</v>
      </c>
      <c r="C523" s="72" t="s">
        <v>111</v>
      </c>
      <c r="D523">
        <v>41</v>
      </c>
      <c r="E523" t="s">
        <v>116</v>
      </c>
      <c r="F523" s="7">
        <v>3211</v>
      </c>
      <c r="G523" s="7">
        <v>2915</v>
      </c>
      <c r="H523" s="7">
        <v>2680</v>
      </c>
      <c r="I523" s="7">
        <v>2514</v>
      </c>
      <c r="J523" s="7">
        <v>1661</v>
      </c>
      <c r="K523" s="7">
        <v>2261</v>
      </c>
      <c r="L523" s="7">
        <v>2096</v>
      </c>
      <c r="M523" s="7">
        <v>1960</v>
      </c>
      <c r="N523" s="7">
        <v>1960</v>
      </c>
      <c r="O523" s="7">
        <v>1902</v>
      </c>
      <c r="P523" s="7">
        <v>1513</v>
      </c>
      <c r="Q523" s="7">
        <v>1278</v>
      </c>
      <c r="R523" s="7">
        <v>1174</v>
      </c>
      <c r="S523" s="73">
        <v>1238</v>
      </c>
      <c r="T523" s="74">
        <v>1277</v>
      </c>
      <c r="U523" s="73">
        <v>1299</v>
      </c>
      <c r="V523" s="73">
        <v>1373</v>
      </c>
      <c r="W523" s="73">
        <v>1512</v>
      </c>
    </row>
    <row r="524" spans="1:23" x14ac:dyDescent="0.25">
      <c r="A524" t="s">
        <v>27</v>
      </c>
      <c r="B524" t="s">
        <v>115</v>
      </c>
      <c r="C524" s="72" t="s">
        <v>111</v>
      </c>
      <c r="D524">
        <v>41</v>
      </c>
      <c r="E524" t="s">
        <v>116</v>
      </c>
      <c r="F524" s="7">
        <v>266</v>
      </c>
      <c r="G524" s="7">
        <v>244</v>
      </c>
      <c r="H524" s="7">
        <v>308</v>
      </c>
      <c r="I524" s="7">
        <v>280</v>
      </c>
      <c r="J524" s="7">
        <v>221</v>
      </c>
      <c r="K524" s="7">
        <v>292</v>
      </c>
      <c r="L524" s="7">
        <v>234</v>
      </c>
      <c r="M524" s="7">
        <v>234</v>
      </c>
      <c r="N524" s="7">
        <v>249</v>
      </c>
      <c r="O524" s="7">
        <v>219</v>
      </c>
      <c r="P524" s="7">
        <v>189</v>
      </c>
      <c r="Q524" s="7">
        <v>176</v>
      </c>
      <c r="R524" s="7">
        <v>133</v>
      </c>
      <c r="S524" s="73">
        <v>154</v>
      </c>
      <c r="T524" s="74">
        <v>112</v>
      </c>
      <c r="U524" s="73">
        <v>94</v>
      </c>
      <c r="V524" s="73">
        <v>98</v>
      </c>
      <c r="W524" s="73">
        <v>86</v>
      </c>
    </row>
    <row r="525" spans="1:23" x14ac:dyDescent="0.25">
      <c r="A525" t="s">
        <v>28</v>
      </c>
      <c r="B525" t="s">
        <v>115</v>
      </c>
      <c r="C525" s="72" t="s">
        <v>111</v>
      </c>
      <c r="D525">
        <v>41</v>
      </c>
      <c r="E525" t="s">
        <v>116</v>
      </c>
      <c r="F525" s="7">
        <v>53</v>
      </c>
      <c r="G525" s="7">
        <v>61</v>
      </c>
      <c r="H525" s="7">
        <v>39</v>
      </c>
      <c r="I525" s="7">
        <v>29</v>
      </c>
      <c r="J525" s="7">
        <v>35</v>
      </c>
      <c r="K525" s="7">
        <v>37</v>
      </c>
      <c r="L525" s="7">
        <v>44</v>
      </c>
      <c r="M525" s="7">
        <v>40</v>
      </c>
      <c r="N525" s="7">
        <v>23</v>
      </c>
      <c r="O525" s="7">
        <v>53</v>
      </c>
      <c r="P525" s="7">
        <v>35</v>
      </c>
      <c r="Q525" s="7">
        <v>26</v>
      </c>
      <c r="R525" s="7">
        <v>20</v>
      </c>
      <c r="S525" s="73">
        <v>16</v>
      </c>
      <c r="T525" s="74">
        <v>17</v>
      </c>
      <c r="U525" s="73">
        <v>15</v>
      </c>
      <c r="V525" s="73">
        <v>12</v>
      </c>
      <c r="W525" s="73">
        <v>7</v>
      </c>
    </row>
    <row r="526" spans="1:23" x14ac:dyDescent="0.25">
      <c r="A526" t="s">
        <v>220</v>
      </c>
      <c r="B526" t="s">
        <v>115</v>
      </c>
      <c r="C526" s="72" t="s">
        <v>111</v>
      </c>
      <c r="D526">
        <v>41</v>
      </c>
      <c r="E526" t="s">
        <v>116</v>
      </c>
      <c r="F526" s="7">
        <v>1</v>
      </c>
      <c r="G526" s="7">
        <v>4</v>
      </c>
      <c r="H526" s="7">
        <v>0</v>
      </c>
      <c r="I526" s="7">
        <v>0</v>
      </c>
      <c r="J526" s="7">
        <v>1</v>
      </c>
      <c r="K526" s="7">
        <v>1</v>
      </c>
      <c r="L526" s="7">
        <v>0</v>
      </c>
      <c r="M526" s="7">
        <v>0</v>
      </c>
      <c r="N526" s="7">
        <v>0</v>
      </c>
      <c r="O526" s="7">
        <v>0</v>
      </c>
      <c r="P526" s="7">
        <v>1</v>
      </c>
      <c r="Q526" s="7">
        <v>0</v>
      </c>
      <c r="R526" s="7">
        <v>0</v>
      </c>
      <c r="S526" s="73">
        <v>1</v>
      </c>
      <c r="T526" s="74">
        <v>3</v>
      </c>
      <c r="U526" s="73">
        <v>0</v>
      </c>
      <c r="V526" s="73">
        <v>0</v>
      </c>
      <c r="W526" s="73">
        <v>0</v>
      </c>
    </row>
    <row r="527" spans="1:23" x14ac:dyDescent="0.25">
      <c r="A527" t="s">
        <v>221</v>
      </c>
      <c r="B527" t="s">
        <v>115</v>
      </c>
      <c r="C527" s="72" t="s">
        <v>111</v>
      </c>
      <c r="D527">
        <v>41</v>
      </c>
      <c r="E527" t="s">
        <v>116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3">
        <v>0</v>
      </c>
      <c r="T527" s="74">
        <v>0</v>
      </c>
      <c r="U527" s="73">
        <v>0</v>
      </c>
      <c r="V527" s="73">
        <v>0</v>
      </c>
      <c r="W527" s="73">
        <v>0</v>
      </c>
    </row>
    <row r="528" spans="1:23" x14ac:dyDescent="0.25">
      <c r="A528" t="s">
        <v>222</v>
      </c>
      <c r="B528" t="s">
        <v>115</v>
      </c>
      <c r="C528" s="72" t="s">
        <v>111</v>
      </c>
      <c r="D528">
        <v>41</v>
      </c>
      <c r="E528" t="s">
        <v>116</v>
      </c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7">
        <v>0</v>
      </c>
      <c r="Q528" s="7">
        <v>0</v>
      </c>
      <c r="R528" s="7">
        <v>0</v>
      </c>
      <c r="S528" s="73">
        <v>0</v>
      </c>
      <c r="T528" s="74">
        <v>0</v>
      </c>
      <c r="U528" s="73">
        <v>0</v>
      </c>
      <c r="V528" s="73">
        <v>0</v>
      </c>
      <c r="W528" s="73">
        <v>0</v>
      </c>
    </row>
    <row r="529" spans="1:23" x14ac:dyDescent="0.25">
      <c r="A529" t="s">
        <v>29</v>
      </c>
      <c r="B529" t="s">
        <v>115</v>
      </c>
      <c r="C529" s="72" t="s">
        <v>111</v>
      </c>
      <c r="D529">
        <v>41</v>
      </c>
      <c r="E529" t="s">
        <v>116</v>
      </c>
      <c r="F529" s="7">
        <v>252</v>
      </c>
      <c r="G529" s="7">
        <v>199</v>
      </c>
      <c r="H529" s="7">
        <v>212</v>
      </c>
      <c r="I529" s="7">
        <v>143</v>
      </c>
      <c r="J529" s="7">
        <v>124</v>
      </c>
      <c r="K529" s="7">
        <v>186</v>
      </c>
      <c r="L529" s="7">
        <v>189</v>
      </c>
      <c r="M529" s="7">
        <v>167</v>
      </c>
      <c r="N529" s="7">
        <v>176</v>
      </c>
      <c r="O529" s="7">
        <v>193</v>
      </c>
      <c r="P529" s="7">
        <v>162</v>
      </c>
      <c r="Q529" s="7">
        <v>114</v>
      </c>
      <c r="R529" s="7">
        <v>90</v>
      </c>
      <c r="S529" s="73">
        <v>87</v>
      </c>
      <c r="T529" s="74">
        <v>89</v>
      </c>
      <c r="U529" s="73">
        <v>67</v>
      </c>
      <c r="V529" s="73">
        <v>81</v>
      </c>
      <c r="W529" s="73">
        <v>56</v>
      </c>
    </row>
    <row r="530" spans="1:23" x14ac:dyDescent="0.25">
      <c r="A530" t="s">
        <v>30</v>
      </c>
      <c r="B530" t="s">
        <v>115</v>
      </c>
      <c r="C530" s="72" t="s">
        <v>111</v>
      </c>
      <c r="D530">
        <v>41</v>
      </c>
      <c r="E530" t="s">
        <v>116</v>
      </c>
      <c r="F530" s="7">
        <v>248</v>
      </c>
      <c r="G530" s="7">
        <v>287</v>
      </c>
      <c r="H530" s="7">
        <v>256</v>
      </c>
      <c r="I530" s="7">
        <v>222</v>
      </c>
      <c r="J530" s="7">
        <v>322</v>
      </c>
      <c r="K530" s="7">
        <v>287</v>
      </c>
      <c r="L530" s="7">
        <v>286</v>
      </c>
      <c r="M530" s="7">
        <v>266</v>
      </c>
      <c r="N530" s="7">
        <v>302</v>
      </c>
      <c r="O530" s="7">
        <v>234</v>
      </c>
      <c r="P530" s="7">
        <v>211</v>
      </c>
      <c r="Q530" s="7">
        <v>155</v>
      </c>
      <c r="R530" s="7">
        <v>150</v>
      </c>
      <c r="S530" s="73">
        <v>138</v>
      </c>
      <c r="T530" s="74">
        <v>91</v>
      </c>
      <c r="U530" s="73">
        <v>108</v>
      </c>
      <c r="V530" s="73">
        <v>105</v>
      </c>
      <c r="W530" s="73">
        <v>90</v>
      </c>
    </row>
    <row r="531" spans="1:23" x14ac:dyDescent="0.25">
      <c r="A531" t="s">
        <v>31</v>
      </c>
      <c r="B531" t="s">
        <v>115</v>
      </c>
      <c r="C531" s="72" t="s">
        <v>111</v>
      </c>
      <c r="D531">
        <v>41</v>
      </c>
      <c r="E531" t="s">
        <v>116</v>
      </c>
      <c r="F531" s="7">
        <v>91</v>
      </c>
      <c r="G531" s="7">
        <v>61</v>
      </c>
      <c r="H531" s="7">
        <v>65</v>
      </c>
      <c r="I531" s="7">
        <v>75</v>
      </c>
      <c r="J531" s="7">
        <v>45</v>
      </c>
      <c r="K531" s="7">
        <v>45</v>
      </c>
      <c r="L531" s="7">
        <v>48</v>
      </c>
      <c r="M531" s="7">
        <v>41</v>
      </c>
      <c r="N531" s="7">
        <v>37</v>
      </c>
      <c r="O531" s="7">
        <v>76</v>
      </c>
      <c r="P531" s="7">
        <v>55</v>
      </c>
      <c r="Q531" s="7">
        <v>55</v>
      </c>
      <c r="R531" s="7">
        <v>50</v>
      </c>
      <c r="S531" s="73">
        <v>49</v>
      </c>
      <c r="T531" s="74">
        <v>24</v>
      </c>
      <c r="U531" s="73">
        <v>23</v>
      </c>
      <c r="V531" s="73">
        <v>22</v>
      </c>
      <c r="W531" s="73">
        <v>15</v>
      </c>
    </row>
    <row r="532" spans="1:23" x14ac:dyDescent="0.25">
      <c r="A532" t="s">
        <v>32</v>
      </c>
      <c r="B532" t="s">
        <v>115</v>
      </c>
      <c r="C532" s="72" t="s">
        <v>111</v>
      </c>
      <c r="D532">
        <v>41</v>
      </c>
      <c r="E532" t="s">
        <v>116</v>
      </c>
      <c r="F532" s="7">
        <v>72</v>
      </c>
      <c r="G532" s="7">
        <v>84</v>
      </c>
      <c r="H532" s="7">
        <v>71</v>
      </c>
      <c r="I532" s="7">
        <v>57</v>
      </c>
      <c r="J532" s="7">
        <v>55</v>
      </c>
      <c r="K532" s="7">
        <v>65</v>
      </c>
      <c r="L532" s="7">
        <v>72</v>
      </c>
      <c r="M532" s="7">
        <v>61</v>
      </c>
      <c r="N532" s="7">
        <v>48</v>
      </c>
      <c r="O532" s="7">
        <v>59</v>
      </c>
      <c r="P532" s="7">
        <v>42</v>
      </c>
      <c r="Q532" s="7">
        <v>50</v>
      </c>
      <c r="R532" s="7">
        <v>48</v>
      </c>
      <c r="S532" s="73">
        <v>31</v>
      </c>
      <c r="T532" s="74">
        <v>29</v>
      </c>
      <c r="U532" s="73">
        <v>32</v>
      </c>
      <c r="V532" s="73">
        <v>33</v>
      </c>
      <c r="W532" s="73">
        <v>18</v>
      </c>
    </row>
    <row r="533" spans="1:23" x14ac:dyDescent="0.25">
      <c r="A533" t="s">
        <v>33</v>
      </c>
      <c r="B533" t="s">
        <v>115</v>
      </c>
      <c r="C533" s="72" t="s">
        <v>111</v>
      </c>
      <c r="D533">
        <v>41</v>
      </c>
      <c r="E533" t="s">
        <v>116</v>
      </c>
      <c r="F533" s="7">
        <v>117</v>
      </c>
      <c r="G533" s="7">
        <v>125</v>
      </c>
      <c r="H533" s="7">
        <v>109</v>
      </c>
      <c r="I533" s="7">
        <v>86</v>
      </c>
      <c r="J533" s="7">
        <v>73</v>
      </c>
      <c r="K533" s="7">
        <v>130</v>
      </c>
      <c r="L533" s="7">
        <v>137</v>
      </c>
      <c r="M533" s="7">
        <v>139</v>
      </c>
      <c r="N533" s="7">
        <v>144</v>
      </c>
      <c r="O533" s="7">
        <v>154</v>
      </c>
      <c r="P533" s="7">
        <v>115</v>
      </c>
      <c r="Q533" s="7">
        <v>125</v>
      </c>
      <c r="R533" s="7">
        <v>74</v>
      </c>
      <c r="S533" s="73">
        <v>66</v>
      </c>
      <c r="T533" s="74">
        <v>50</v>
      </c>
      <c r="U533" s="73">
        <v>47</v>
      </c>
      <c r="V533" s="73">
        <v>47</v>
      </c>
      <c r="W533" s="73">
        <v>46</v>
      </c>
    </row>
    <row r="534" spans="1:23" x14ac:dyDescent="0.25">
      <c r="A534" s="19" t="s">
        <v>34</v>
      </c>
      <c r="B534" s="19" t="s">
        <v>115</v>
      </c>
      <c r="C534" s="5" t="s">
        <v>111</v>
      </c>
      <c r="D534" s="19">
        <v>41</v>
      </c>
      <c r="E534" s="19" t="s">
        <v>116</v>
      </c>
      <c r="F534" s="8">
        <v>4372</v>
      </c>
      <c r="G534" s="8">
        <v>4071</v>
      </c>
      <c r="H534" s="8">
        <v>3812</v>
      </c>
      <c r="I534" s="8">
        <v>3467</v>
      </c>
      <c r="J534" s="8">
        <v>2589</v>
      </c>
      <c r="K534" s="8">
        <v>3395</v>
      </c>
      <c r="L534" s="8">
        <v>3167</v>
      </c>
      <c r="M534" s="8">
        <v>2956</v>
      </c>
      <c r="N534" s="8">
        <v>2993</v>
      </c>
      <c r="O534" s="8">
        <v>2941</v>
      </c>
      <c r="P534" s="8">
        <v>2378</v>
      </c>
      <c r="Q534" s="8">
        <v>2019</v>
      </c>
      <c r="R534" s="8">
        <v>1777</v>
      </c>
      <c r="S534" s="8">
        <v>1817</v>
      </c>
      <c r="T534" s="75">
        <v>1705</v>
      </c>
      <c r="U534" s="8">
        <v>1703</v>
      </c>
      <c r="V534" s="8">
        <v>1787</v>
      </c>
      <c r="W534" s="73">
        <v>1842</v>
      </c>
    </row>
    <row r="535" spans="1:23" x14ac:dyDescent="0.25">
      <c r="A535" t="s">
        <v>22</v>
      </c>
      <c r="B535" t="s">
        <v>117</v>
      </c>
      <c r="C535" s="72" t="s">
        <v>118</v>
      </c>
      <c r="D535">
        <v>42</v>
      </c>
      <c r="E535" t="s">
        <v>119</v>
      </c>
      <c r="F535" s="7">
        <v>19</v>
      </c>
      <c r="G535" s="7">
        <v>26</v>
      </c>
      <c r="H535" s="7">
        <v>46</v>
      </c>
      <c r="I535" s="7">
        <v>33</v>
      </c>
      <c r="J535" s="7">
        <v>44</v>
      </c>
      <c r="K535" s="7">
        <v>34</v>
      </c>
      <c r="L535" s="7">
        <v>14</v>
      </c>
      <c r="M535" s="7">
        <v>15</v>
      </c>
      <c r="N535" s="7">
        <v>20</v>
      </c>
      <c r="O535" s="7">
        <v>34</v>
      </c>
      <c r="P535" s="7">
        <v>59</v>
      </c>
      <c r="Q535" s="7">
        <v>55</v>
      </c>
      <c r="R535" s="7">
        <v>53</v>
      </c>
      <c r="S535" s="73">
        <v>23</v>
      </c>
      <c r="T535" s="74">
        <v>21</v>
      </c>
      <c r="U535" s="73">
        <v>42</v>
      </c>
      <c r="V535" s="73">
        <v>16</v>
      </c>
      <c r="W535" s="73">
        <v>17</v>
      </c>
    </row>
    <row r="536" spans="1:23" x14ac:dyDescent="0.25">
      <c r="A536" t="s">
        <v>26</v>
      </c>
      <c r="B536" t="s">
        <v>117</v>
      </c>
      <c r="C536" s="72" t="s">
        <v>118</v>
      </c>
      <c r="D536">
        <v>42</v>
      </c>
      <c r="E536" t="s">
        <v>119</v>
      </c>
      <c r="F536" s="7">
        <v>617</v>
      </c>
      <c r="G536" s="7">
        <v>677</v>
      </c>
      <c r="H536" s="7">
        <v>905</v>
      </c>
      <c r="I536" s="7">
        <v>1077</v>
      </c>
      <c r="J536" s="7">
        <v>1149</v>
      </c>
      <c r="K536" s="7">
        <v>1399</v>
      </c>
      <c r="L536" s="7">
        <v>1286</v>
      </c>
      <c r="M536" s="7">
        <v>905</v>
      </c>
      <c r="N536" s="7">
        <v>806</v>
      </c>
      <c r="O536" s="7">
        <v>989</v>
      </c>
      <c r="P536" s="7">
        <v>1144</v>
      </c>
      <c r="Q536" s="7">
        <v>1321</v>
      </c>
      <c r="R536" s="7">
        <v>1514</v>
      </c>
      <c r="S536" s="73">
        <v>1737</v>
      </c>
      <c r="T536" s="74">
        <v>1333</v>
      </c>
      <c r="U536" s="73">
        <v>1345</v>
      </c>
      <c r="V536" s="73">
        <v>1626</v>
      </c>
      <c r="W536" s="73">
        <v>1630</v>
      </c>
    </row>
    <row r="537" spans="1:23" x14ac:dyDescent="0.25">
      <c r="A537" t="s">
        <v>27</v>
      </c>
      <c r="B537" t="s">
        <v>117</v>
      </c>
      <c r="C537" s="72" t="s">
        <v>118</v>
      </c>
      <c r="D537">
        <v>42</v>
      </c>
      <c r="E537" t="s">
        <v>119</v>
      </c>
      <c r="F537" s="7">
        <v>66</v>
      </c>
      <c r="G537" s="7">
        <v>58</v>
      </c>
      <c r="H537" s="7">
        <v>67</v>
      </c>
      <c r="I537" s="7">
        <v>120</v>
      </c>
      <c r="J537" s="7">
        <v>155</v>
      </c>
      <c r="K537" s="7">
        <v>204</v>
      </c>
      <c r="L537" s="7">
        <v>82</v>
      </c>
      <c r="M537" s="7">
        <v>126</v>
      </c>
      <c r="N537" s="7">
        <v>124</v>
      </c>
      <c r="O537" s="7">
        <v>120</v>
      </c>
      <c r="P537" s="7">
        <v>147</v>
      </c>
      <c r="Q537" s="7">
        <v>130</v>
      </c>
      <c r="R537" s="7">
        <v>100</v>
      </c>
      <c r="S537" s="73">
        <v>105</v>
      </c>
      <c r="T537" s="74">
        <v>106</v>
      </c>
      <c r="U537" s="73">
        <v>103</v>
      </c>
      <c r="V537" s="73">
        <v>125</v>
      </c>
      <c r="W537" s="73">
        <v>140</v>
      </c>
    </row>
    <row r="538" spans="1:23" x14ac:dyDescent="0.25">
      <c r="A538" t="s">
        <v>28</v>
      </c>
      <c r="B538" t="s">
        <v>117</v>
      </c>
      <c r="C538" s="72" t="s">
        <v>118</v>
      </c>
      <c r="D538">
        <v>42</v>
      </c>
      <c r="E538" t="s">
        <v>119</v>
      </c>
      <c r="F538" s="7">
        <v>21</v>
      </c>
      <c r="G538" s="7">
        <v>28</v>
      </c>
      <c r="H538" s="7">
        <v>28</v>
      </c>
      <c r="I538" s="7">
        <v>21</v>
      </c>
      <c r="J538" s="7">
        <v>17</v>
      </c>
      <c r="K538" s="7">
        <v>13</v>
      </c>
      <c r="L538" s="7">
        <v>36</v>
      </c>
      <c r="M538" s="7">
        <v>22</v>
      </c>
      <c r="N538" s="7">
        <v>28</v>
      </c>
      <c r="O538" s="7">
        <v>19</v>
      </c>
      <c r="P538" s="7">
        <v>16</v>
      </c>
      <c r="Q538" s="7">
        <v>11</v>
      </c>
      <c r="R538" s="7">
        <v>23</v>
      </c>
      <c r="S538" s="73">
        <v>11</v>
      </c>
      <c r="T538" s="74">
        <v>6</v>
      </c>
      <c r="U538" s="73">
        <v>3</v>
      </c>
      <c r="V538" s="73">
        <v>14</v>
      </c>
      <c r="W538" s="73">
        <v>15</v>
      </c>
    </row>
    <row r="539" spans="1:23" x14ac:dyDescent="0.25">
      <c r="A539" t="s">
        <v>220</v>
      </c>
      <c r="B539" t="s">
        <v>117</v>
      </c>
      <c r="C539" s="72" t="s">
        <v>118</v>
      </c>
      <c r="D539">
        <v>42</v>
      </c>
      <c r="E539" t="s">
        <v>119</v>
      </c>
      <c r="F539" s="7">
        <v>1</v>
      </c>
      <c r="G539" s="7">
        <v>0</v>
      </c>
      <c r="H539" s="7">
        <v>0</v>
      </c>
      <c r="I539" s="7">
        <v>2</v>
      </c>
      <c r="J539" s="7">
        <v>1</v>
      </c>
      <c r="K539" s="7">
        <v>0</v>
      </c>
      <c r="L539" s="7">
        <v>1</v>
      </c>
      <c r="M539" s="7">
        <v>2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3">
        <v>0</v>
      </c>
      <c r="T539" s="74">
        <v>1</v>
      </c>
      <c r="U539" s="73">
        <v>1</v>
      </c>
      <c r="V539" s="73">
        <v>0</v>
      </c>
      <c r="W539" s="73">
        <v>0</v>
      </c>
    </row>
    <row r="540" spans="1:23" x14ac:dyDescent="0.25">
      <c r="A540" t="s">
        <v>221</v>
      </c>
      <c r="B540" t="s">
        <v>117</v>
      </c>
      <c r="C540" s="72" t="s">
        <v>118</v>
      </c>
      <c r="D540">
        <v>42</v>
      </c>
      <c r="E540" t="s">
        <v>119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3">
        <v>0</v>
      </c>
      <c r="T540" s="74">
        <v>0</v>
      </c>
      <c r="U540" s="73">
        <v>0</v>
      </c>
      <c r="V540" s="73">
        <v>0</v>
      </c>
      <c r="W540" s="73">
        <v>0</v>
      </c>
    </row>
    <row r="541" spans="1:23" x14ac:dyDescent="0.25">
      <c r="A541" t="s">
        <v>222</v>
      </c>
      <c r="B541" t="s">
        <v>117</v>
      </c>
      <c r="C541" s="72" t="s">
        <v>118</v>
      </c>
      <c r="D541">
        <v>42</v>
      </c>
      <c r="E541" t="s">
        <v>119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7">
        <v>0</v>
      </c>
      <c r="Q541" s="7">
        <v>0</v>
      </c>
      <c r="R541" s="7">
        <v>0</v>
      </c>
      <c r="S541" s="73">
        <v>0</v>
      </c>
      <c r="T541" s="74">
        <v>0</v>
      </c>
      <c r="U541" s="73">
        <v>3</v>
      </c>
      <c r="V541" s="73">
        <v>0</v>
      </c>
      <c r="W541" s="73">
        <v>0</v>
      </c>
    </row>
    <row r="542" spans="1:23" x14ac:dyDescent="0.25">
      <c r="A542" t="s">
        <v>29</v>
      </c>
      <c r="B542" t="s">
        <v>117</v>
      </c>
      <c r="C542" s="72" t="s">
        <v>118</v>
      </c>
      <c r="D542">
        <v>42</v>
      </c>
      <c r="E542" t="s">
        <v>119</v>
      </c>
      <c r="F542" s="7">
        <v>42</v>
      </c>
      <c r="G542" s="7">
        <v>42</v>
      </c>
      <c r="H542" s="7">
        <v>68</v>
      </c>
      <c r="I542" s="7">
        <v>114</v>
      </c>
      <c r="J542" s="7">
        <v>112</v>
      </c>
      <c r="K542" s="7">
        <v>114</v>
      </c>
      <c r="L542" s="7">
        <v>59</v>
      </c>
      <c r="M542" s="7">
        <v>127</v>
      </c>
      <c r="N542" s="7">
        <v>74</v>
      </c>
      <c r="O542" s="7">
        <v>81</v>
      </c>
      <c r="P542" s="7">
        <v>135</v>
      </c>
      <c r="Q542" s="7">
        <v>135</v>
      </c>
      <c r="R542" s="7">
        <v>88</v>
      </c>
      <c r="S542" s="73">
        <v>88</v>
      </c>
      <c r="T542" s="74">
        <v>86</v>
      </c>
      <c r="U542" s="73">
        <v>83</v>
      </c>
      <c r="V542" s="73">
        <v>63</v>
      </c>
      <c r="W542" s="73">
        <v>79</v>
      </c>
    </row>
    <row r="543" spans="1:23" x14ac:dyDescent="0.25">
      <c r="A543" t="s">
        <v>30</v>
      </c>
      <c r="B543" t="s">
        <v>117</v>
      </c>
      <c r="C543" s="72" t="s">
        <v>118</v>
      </c>
      <c r="D543">
        <v>42</v>
      </c>
      <c r="E543" t="s">
        <v>119</v>
      </c>
      <c r="F543" s="7">
        <v>62</v>
      </c>
      <c r="G543" s="7">
        <v>71</v>
      </c>
      <c r="H543" s="7">
        <v>119</v>
      </c>
      <c r="I543" s="7">
        <v>169</v>
      </c>
      <c r="J543" s="7">
        <v>186</v>
      </c>
      <c r="K543" s="7">
        <v>195</v>
      </c>
      <c r="L543" s="7">
        <v>192</v>
      </c>
      <c r="M543" s="7">
        <v>218</v>
      </c>
      <c r="N543" s="7">
        <v>150</v>
      </c>
      <c r="O543" s="7">
        <v>157</v>
      </c>
      <c r="P543" s="7">
        <v>161</v>
      </c>
      <c r="Q543" s="7">
        <v>193</v>
      </c>
      <c r="R543" s="7">
        <v>215</v>
      </c>
      <c r="S543" s="73">
        <v>195</v>
      </c>
      <c r="T543" s="74">
        <v>138</v>
      </c>
      <c r="U543" s="73">
        <v>183</v>
      </c>
      <c r="V543" s="73">
        <v>190</v>
      </c>
      <c r="W543" s="73">
        <v>214</v>
      </c>
    </row>
    <row r="544" spans="1:23" x14ac:dyDescent="0.25">
      <c r="A544" t="s">
        <v>31</v>
      </c>
      <c r="B544" t="s">
        <v>117</v>
      </c>
      <c r="C544" s="72" t="s">
        <v>118</v>
      </c>
      <c r="D544">
        <v>42</v>
      </c>
      <c r="E544" t="s">
        <v>119</v>
      </c>
      <c r="F544" s="7">
        <v>25</v>
      </c>
      <c r="G544" s="7">
        <v>37</v>
      </c>
      <c r="H544" s="7">
        <v>50</v>
      </c>
      <c r="I544" s="7">
        <v>55</v>
      </c>
      <c r="J544" s="7">
        <v>34</v>
      </c>
      <c r="K544" s="7">
        <v>30</v>
      </c>
      <c r="L544" s="7">
        <v>39</v>
      </c>
      <c r="M544" s="7">
        <v>36</v>
      </c>
      <c r="N544" s="7">
        <v>7</v>
      </c>
      <c r="O544" s="7">
        <v>17</v>
      </c>
      <c r="P544" s="7">
        <v>13</v>
      </c>
      <c r="Q544" s="7">
        <v>50</v>
      </c>
      <c r="R544" s="7">
        <v>61</v>
      </c>
      <c r="S544" s="73">
        <v>77</v>
      </c>
      <c r="T544" s="74">
        <v>23</v>
      </c>
      <c r="U544" s="73">
        <v>32</v>
      </c>
      <c r="V544" s="73">
        <v>34</v>
      </c>
      <c r="W544" s="73">
        <v>24</v>
      </c>
    </row>
    <row r="545" spans="1:23" x14ac:dyDescent="0.25">
      <c r="A545" t="s">
        <v>32</v>
      </c>
      <c r="B545" t="s">
        <v>117</v>
      </c>
      <c r="C545" s="72" t="s">
        <v>118</v>
      </c>
      <c r="D545">
        <v>42</v>
      </c>
      <c r="E545" t="s">
        <v>119</v>
      </c>
      <c r="F545" s="7">
        <v>25</v>
      </c>
      <c r="G545" s="7">
        <v>35</v>
      </c>
      <c r="H545" s="7">
        <v>54</v>
      </c>
      <c r="I545" s="7">
        <v>38</v>
      </c>
      <c r="J545" s="7">
        <v>59</v>
      </c>
      <c r="K545" s="7">
        <v>30</v>
      </c>
      <c r="L545" s="7">
        <v>23</v>
      </c>
      <c r="M545" s="7">
        <v>45</v>
      </c>
      <c r="N545" s="7">
        <v>42</v>
      </c>
      <c r="O545" s="7">
        <v>68</v>
      </c>
      <c r="P545" s="7">
        <v>57</v>
      </c>
      <c r="Q545" s="7">
        <v>75</v>
      </c>
      <c r="R545" s="7">
        <v>72</v>
      </c>
      <c r="S545" s="73">
        <v>67</v>
      </c>
      <c r="T545" s="74">
        <v>95</v>
      </c>
      <c r="U545" s="73">
        <v>47</v>
      </c>
      <c r="V545" s="73">
        <v>67</v>
      </c>
      <c r="W545" s="73">
        <v>67</v>
      </c>
    </row>
    <row r="546" spans="1:23" x14ac:dyDescent="0.25">
      <c r="A546" t="s">
        <v>33</v>
      </c>
      <c r="B546" t="s">
        <v>117</v>
      </c>
      <c r="C546" s="72" t="s">
        <v>118</v>
      </c>
      <c r="D546">
        <v>42</v>
      </c>
      <c r="E546" t="s">
        <v>119</v>
      </c>
      <c r="F546" s="7">
        <v>33</v>
      </c>
      <c r="G546" s="7">
        <v>20</v>
      </c>
      <c r="H546" s="7">
        <v>48</v>
      </c>
      <c r="I546" s="7">
        <v>42</v>
      </c>
      <c r="J546" s="7">
        <v>59</v>
      </c>
      <c r="K546" s="7">
        <v>79</v>
      </c>
      <c r="L546" s="7">
        <v>115</v>
      </c>
      <c r="M546" s="7">
        <v>94</v>
      </c>
      <c r="N546" s="7">
        <v>76</v>
      </c>
      <c r="O546" s="7">
        <v>52</v>
      </c>
      <c r="P546" s="7">
        <v>87</v>
      </c>
      <c r="Q546" s="7">
        <v>79</v>
      </c>
      <c r="R546" s="7">
        <v>57</v>
      </c>
      <c r="S546" s="73">
        <v>72</v>
      </c>
      <c r="T546" s="74">
        <v>102</v>
      </c>
      <c r="U546" s="73">
        <v>31</v>
      </c>
      <c r="V546" s="73">
        <v>50</v>
      </c>
      <c r="W546" s="73">
        <v>54</v>
      </c>
    </row>
    <row r="547" spans="1:23" x14ac:dyDescent="0.25">
      <c r="A547" s="19" t="s">
        <v>34</v>
      </c>
      <c r="B547" s="19" t="s">
        <v>117</v>
      </c>
      <c r="C547" s="5" t="s">
        <v>118</v>
      </c>
      <c r="D547" s="19">
        <v>42</v>
      </c>
      <c r="E547" s="19" t="s">
        <v>119</v>
      </c>
      <c r="F547" s="8">
        <v>911</v>
      </c>
      <c r="G547" s="8">
        <v>994</v>
      </c>
      <c r="H547" s="8">
        <v>1385</v>
      </c>
      <c r="I547" s="8">
        <v>1671</v>
      </c>
      <c r="J547" s="8">
        <v>1816</v>
      </c>
      <c r="K547" s="8">
        <v>2098</v>
      </c>
      <c r="L547" s="8">
        <v>1847</v>
      </c>
      <c r="M547" s="8">
        <v>1590</v>
      </c>
      <c r="N547" s="8">
        <v>1327</v>
      </c>
      <c r="O547" s="8">
        <v>1537</v>
      </c>
      <c r="P547" s="8">
        <v>1819</v>
      </c>
      <c r="Q547" s="8">
        <v>2049</v>
      </c>
      <c r="R547" s="8">
        <v>2183</v>
      </c>
      <c r="S547" s="8">
        <v>2375</v>
      </c>
      <c r="T547" s="75">
        <v>1911</v>
      </c>
      <c r="U547" s="10">
        <v>1873</v>
      </c>
      <c r="V547" s="8">
        <v>2185</v>
      </c>
      <c r="W547" s="73">
        <v>2240</v>
      </c>
    </row>
    <row r="548" spans="1:23" x14ac:dyDescent="0.25">
      <c r="A548" t="s">
        <v>22</v>
      </c>
      <c r="B548" t="s">
        <v>120</v>
      </c>
      <c r="C548" s="72" t="s">
        <v>118</v>
      </c>
      <c r="D548">
        <v>43</v>
      </c>
      <c r="E548" t="s">
        <v>121</v>
      </c>
      <c r="F548" s="7">
        <v>0</v>
      </c>
      <c r="G548" s="7">
        <v>2</v>
      </c>
      <c r="H548" s="7">
        <v>0</v>
      </c>
      <c r="I548" s="7">
        <v>0</v>
      </c>
      <c r="J548" s="7">
        <v>1</v>
      </c>
      <c r="K548" s="7">
        <v>1</v>
      </c>
      <c r="L548" s="7">
        <v>0</v>
      </c>
      <c r="M548" s="7">
        <v>0</v>
      </c>
      <c r="N548" s="7">
        <v>0</v>
      </c>
      <c r="O548" s="7">
        <v>0</v>
      </c>
      <c r="P548" s="7">
        <v>1</v>
      </c>
      <c r="Q548" s="7">
        <v>2</v>
      </c>
      <c r="R548" s="7">
        <v>2</v>
      </c>
      <c r="S548" s="73">
        <v>0</v>
      </c>
      <c r="T548" s="74">
        <v>2</v>
      </c>
      <c r="U548" s="73">
        <v>1</v>
      </c>
      <c r="V548" s="73">
        <v>0</v>
      </c>
      <c r="W548" s="73">
        <v>2</v>
      </c>
    </row>
    <row r="549" spans="1:23" x14ac:dyDescent="0.25">
      <c r="A549" t="s">
        <v>26</v>
      </c>
      <c r="B549" t="s">
        <v>120</v>
      </c>
      <c r="C549" s="72" t="s">
        <v>118</v>
      </c>
      <c r="D549">
        <v>43</v>
      </c>
      <c r="E549" t="s">
        <v>121</v>
      </c>
      <c r="F549" s="7">
        <v>11</v>
      </c>
      <c r="G549" s="7">
        <v>22</v>
      </c>
      <c r="H549" s="7">
        <v>18</v>
      </c>
      <c r="I549" s="7">
        <v>19</v>
      </c>
      <c r="J549" s="7">
        <v>17</v>
      </c>
      <c r="K549" s="7">
        <v>16</v>
      </c>
      <c r="L549" s="7">
        <v>20</v>
      </c>
      <c r="M549" s="7">
        <v>37</v>
      </c>
      <c r="N549" s="7">
        <v>156</v>
      </c>
      <c r="O549" s="7">
        <v>200</v>
      </c>
      <c r="P549" s="7">
        <v>192</v>
      </c>
      <c r="Q549" s="7">
        <v>165</v>
      </c>
      <c r="R549" s="7">
        <v>140</v>
      </c>
      <c r="S549" s="73">
        <v>97</v>
      </c>
      <c r="T549" s="74">
        <v>73</v>
      </c>
      <c r="U549" s="73">
        <v>74</v>
      </c>
      <c r="V549" s="73">
        <v>71</v>
      </c>
      <c r="W549" s="73">
        <v>73</v>
      </c>
    </row>
    <row r="550" spans="1:23" x14ac:dyDescent="0.25">
      <c r="A550" t="s">
        <v>27</v>
      </c>
      <c r="B550" t="s">
        <v>120</v>
      </c>
      <c r="C550" s="72" t="s">
        <v>118</v>
      </c>
      <c r="D550">
        <v>43</v>
      </c>
      <c r="E550" t="s">
        <v>121</v>
      </c>
      <c r="F550" s="7">
        <v>0</v>
      </c>
      <c r="G550" s="7">
        <v>0</v>
      </c>
      <c r="H550" s="7">
        <v>0</v>
      </c>
      <c r="I550" s="7">
        <v>0</v>
      </c>
      <c r="J550" s="7">
        <v>2</v>
      </c>
      <c r="K550" s="7">
        <v>1</v>
      </c>
      <c r="L550" s="7">
        <v>1</v>
      </c>
      <c r="M550" s="7">
        <v>4</v>
      </c>
      <c r="N550" s="7">
        <v>1</v>
      </c>
      <c r="O550" s="7">
        <v>5</v>
      </c>
      <c r="P550" s="7">
        <v>11</v>
      </c>
      <c r="Q550" s="7">
        <v>7</v>
      </c>
      <c r="R550" s="7">
        <v>3</v>
      </c>
      <c r="S550" s="73">
        <v>2</v>
      </c>
      <c r="T550" s="74">
        <v>1</v>
      </c>
      <c r="U550" s="73">
        <v>3</v>
      </c>
      <c r="V550" s="73">
        <v>4</v>
      </c>
      <c r="W550" s="73">
        <v>6</v>
      </c>
    </row>
    <row r="551" spans="1:23" x14ac:dyDescent="0.25">
      <c r="A551" t="s">
        <v>28</v>
      </c>
      <c r="B551" t="s">
        <v>120</v>
      </c>
      <c r="C551" s="72" t="s">
        <v>118</v>
      </c>
      <c r="D551">
        <v>43</v>
      </c>
      <c r="E551" t="s">
        <v>121</v>
      </c>
      <c r="F551" s="7">
        <v>1</v>
      </c>
      <c r="G551" s="7">
        <v>1</v>
      </c>
      <c r="H551" s="7">
        <v>3</v>
      </c>
      <c r="I551" s="7">
        <v>1</v>
      </c>
      <c r="J551" s="7">
        <v>0</v>
      </c>
      <c r="K551" s="7">
        <v>0</v>
      </c>
      <c r="L551" s="7">
        <v>0</v>
      </c>
      <c r="M551" s="7">
        <v>1</v>
      </c>
      <c r="N551" s="7">
        <v>1</v>
      </c>
      <c r="O551" s="7">
        <v>0</v>
      </c>
      <c r="P551" s="7">
        <v>0</v>
      </c>
      <c r="Q551" s="7">
        <v>1</v>
      </c>
      <c r="R551" s="7">
        <v>1</v>
      </c>
      <c r="S551" s="73">
        <v>1</v>
      </c>
      <c r="T551" s="74">
        <v>0</v>
      </c>
      <c r="U551" s="73">
        <v>0</v>
      </c>
      <c r="V551" s="73">
        <v>0</v>
      </c>
      <c r="W551" s="73">
        <v>1</v>
      </c>
    </row>
    <row r="552" spans="1:23" x14ac:dyDescent="0.25">
      <c r="A552" t="s">
        <v>220</v>
      </c>
      <c r="B552" t="s">
        <v>120</v>
      </c>
      <c r="C552" s="72" t="s">
        <v>118</v>
      </c>
      <c r="D552">
        <v>43</v>
      </c>
      <c r="E552" t="s">
        <v>121</v>
      </c>
      <c r="F552" s="7">
        <v>1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3">
        <v>0</v>
      </c>
      <c r="T552" s="74">
        <v>0</v>
      </c>
      <c r="U552" s="73">
        <v>0</v>
      </c>
      <c r="V552" s="73">
        <v>0</v>
      </c>
      <c r="W552" s="73">
        <v>0</v>
      </c>
    </row>
    <row r="553" spans="1:23" x14ac:dyDescent="0.25">
      <c r="A553" t="s">
        <v>221</v>
      </c>
      <c r="B553" t="s">
        <v>120</v>
      </c>
      <c r="C553" s="72" t="s">
        <v>118</v>
      </c>
      <c r="D553">
        <v>43</v>
      </c>
      <c r="E553" t="s">
        <v>121</v>
      </c>
      <c r="F553" s="7">
        <v>0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3">
        <v>0</v>
      </c>
      <c r="T553" s="74">
        <v>0</v>
      </c>
      <c r="U553" s="73">
        <v>0</v>
      </c>
      <c r="V553" s="73">
        <v>0</v>
      </c>
      <c r="W553" s="73">
        <v>0</v>
      </c>
    </row>
    <row r="554" spans="1:23" x14ac:dyDescent="0.25">
      <c r="A554" t="s">
        <v>222</v>
      </c>
      <c r="B554" t="s">
        <v>120</v>
      </c>
      <c r="C554" s="72" t="s">
        <v>118</v>
      </c>
      <c r="D554">
        <v>43</v>
      </c>
      <c r="E554" t="s">
        <v>121</v>
      </c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7">
        <v>0</v>
      </c>
      <c r="Q554" s="7">
        <v>0</v>
      </c>
      <c r="R554" s="7">
        <v>0</v>
      </c>
      <c r="S554" s="73">
        <v>0</v>
      </c>
      <c r="T554" s="74">
        <v>0</v>
      </c>
      <c r="U554" s="73">
        <v>0</v>
      </c>
      <c r="V554" s="73">
        <v>0</v>
      </c>
      <c r="W554" s="73">
        <v>0</v>
      </c>
    </row>
    <row r="555" spans="1:23" x14ac:dyDescent="0.25">
      <c r="A555" t="s">
        <v>29</v>
      </c>
      <c r="B555" t="s">
        <v>120</v>
      </c>
      <c r="C555" s="72" t="s">
        <v>118</v>
      </c>
      <c r="D555">
        <v>43</v>
      </c>
      <c r="E555" t="s">
        <v>121</v>
      </c>
      <c r="F555" s="7">
        <v>0</v>
      </c>
      <c r="G555" s="7">
        <v>0</v>
      </c>
      <c r="H555" s="7">
        <v>5</v>
      </c>
      <c r="I555" s="7">
        <v>1</v>
      </c>
      <c r="J555" s="7">
        <v>3</v>
      </c>
      <c r="K555" s="7">
        <v>3</v>
      </c>
      <c r="L555" s="7">
        <v>2</v>
      </c>
      <c r="M555" s="7">
        <v>2</v>
      </c>
      <c r="N555" s="7">
        <v>2</v>
      </c>
      <c r="O555" s="7">
        <v>11</v>
      </c>
      <c r="P555" s="7">
        <v>4</v>
      </c>
      <c r="Q555" s="7">
        <v>10</v>
      </c>
      <c r="R555" s="7">
        <v>1</v>
      </c>
      <c r="S555" s="73">
        <v>4</v>
      </c>
      <c r="T555" s="74">
        <v>9</v>
      </c>
      <c r="U555" s="73">
        <v>3</v>
      </c>
      <c r="V555" s="73">
        <v>4</v>
      </c>
      <c r="W555" s="73">
        <v>4</v>
      </c>
    </row>
    <row r="556" spans="1:23" x14ac:dyDescent="0.25">
      <c r="A556" t="s">
        <v>30</v>
      </c>
      <c r="B556" t="s">
        <v>120</v>
      </c>
      <c r="C556" s="72" t="s">
        <v>118</v>
      </c>
      <c r="D556">
        <v>43</v>
      </c>
      <c r="E556" t="s">
        <v>121</v>
      </c>
      <c r="F556" s="7">
        <v>0</v>
      </c>
      <c r="G556" s="7">
        <v>1</v>
      </c>
      <c r="H556" s="7">
        <v>5</v>
      </c>
      <c r="I556" s="7">
        <v>4</v>
      </c>
      <c r="J556" s="7">
        <v>2</v>
      </c>
      <c r="K556" s="7">
        <v>3</v>
      </c>
      <c r="L556" s="7">
        <v>6</v>
      </c>
      <c r="M556" s="7">
        <v>5</v>
      </c>
      <c r="N556" s="7">
        <v>6</v>
      </c>
      <c r="O556" s="7">
        <v>18</v>
      </c>
      <c r="P556" s="7">
        <v>10</v>
      </c>
      <c r="Q556" s="7">
        <v>7</v>
      </c>
      <c r="R556" s="7">
        <v>16</v>
      </c>
      <c r="S556" s="73">
        <v>14</v>
      </c>
      <c r="T556" s="74">
        <v>7</v>
      </c>
      <c r="U556" s="73">
        <v>10</v>
      </c>
      <c r="V556" s="73">
        <v>2</v>
      </c>
      <c r="W556" s="73">
        <v>11</v>
      </c>
    </row>
    <row r="557" spans="1:23" x14ac:dyDescent="0.25">
      <c r="A557" t="s">
        <v>31</v>
      </c>
      <c r="B557" t="s">
        <v>120</v>
      </c>
      <c r="C557" s="72" t="s">
        <v>118</v>
      </c>
      <c r="D557">
        <v>43</v>
      </c>
      <c r="E557" t="s">
        <v>121</v>
      </c>
      <c r="F557" s="7">
        <v>0</v>
      </c>
      <c r="G557" s="7">
        <v>0</v>
      </c>
      <c r="H557" s="7">
        <v>0</v>
      </c>
      <c r="I557" s="7">
        <v>0</v>
      </c>
      <c r="J557" s="7">
        <v>1</v>
      </c>
      <c r="K557" s="7">
        <v>3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1</v>
      </c>
      <c r="R557" s="7">
        <v>2</v>
      </c>
      <c r="S557" s="73">
        <v>2</v>
      </c>
      <c r="T557" s="74">
        <v>0</v>
      </c>
      <c r="U557" s="73">
        <v>2</v>
      </c>
      <c r="V557" s="73">
        <v>0</v>
      </c>
      <c r="W557" s="73">
        <v>2</v>
      </c>
    </row>
    <row r="558" spans="1:23" x14ac:dyDescent="0.25">
      <c r="A558" t="s">
        <v>32</v>
      </c>
      <c r="B558" t="s">
        <v>120</v>
      </c>
      <c r="C558" s="72" t="s">
        <v>118</v>
      </c>
      <c r="D558">
        <v>43</v>
      </c>
      <c r="E558" t="s">
        <v>121</v>
      </c>
      <c r="F558" s="7">
        <v>0</v>
      </c>
      <c r="G558" s="7">
        <v>0</v>
      </c>
      <c r="H558" s="7">
        <v>0</v>
      </c>
      <c r="I558" s="7">
        <v>2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1</v>
      </c>
      <c r="Q558" s="7">
        <v>1</v>
      </c>
      <c r="R558" s="7">
        <v>1</v>
      </c>
      <c r="S558" s="73">
        <v>0</v>
      </c>
      <c r="T558" s="74">
        <v>0</v>
      </c>
      <c r="U558" s="73">
        <v>0</v>
      </c>
      <c r="V558" s="73">
        <v>0</v>
      </c>
      <c r="W558" s="73">
        <v>0</v>
      </c>
    </row>
    <row r="559" spans="1:23" x14ac:dyDescent="0.25">
      <c r="A559" t="s">
        <v>33</v>
      </c>
      <c r="B559" t="s">
        <v>120</v>
      </c>
      <c r="C559" s="72" t="s">
        <v>118</v>
      </c>
      <c r="D559">
        <v>43</v>
      </c>
      <c r="E559" t="s">
        <v>121</v>
      </c>
      <c r="F559" s="7">
        <v>1</v>
      </c>
      <c r="G559" s="7">
        <v>0</v>
      </c>
      <c r="H559" s="7">
        <v>0</v>
      </c>
      <c r="I559" s="7">
        <v>4</v>
      </c>
      <c r="J559" s="7">
        <v>0</v>
      </c>
      <c r="K559" s="7">
        <v>1</v>
      </c>
      <c r="L559" s="7">
        <v>2</v>
      </c>
      <c r="M559" s="7">
        <v>0</v>
      </c>
      <c r="N559" s="7">
        <v>1</v>
      </c>
      <c r="O559" s="7">
        <v>1</v>
      </c>
      <c r="P559" s="7">
        <v>4</v>
      </c>
      <c r="Q559" s="7">
        <v>2</v>
      </c>
      <c r="R559" s="7">
        <v>1</v>
      </c>
      <c r="S559" s="73">
        <v>7</v>
      </c>
      <c r="T559" s="74">
        <v>1</v>
      </c>
      <c r="U559" s="73">
        <v>0</v>
      </c>
      <c r="V559" s="73">
        <v>0</v>
      </c>
      <c r="W559" s="73">
        <v>2</v>
      </c>
    </row>
    <row r="560" spans="1:23" x14ac:dyDescent="0.25">
      <c r="A560" s="19" t="s">
        <v>34</v>
      </c>
      <c r="B560" s="19" t="s">
        <v>120</v>
      </c>
      <c r="C560" s="5" t="s">
        <v>118</v>
      </c>
      <c r="D560" s="19">
        <v>43</v>
      </c>
      <c r="E560" s="19" t="s">
        <v>121</v>
      </c>
      <c r="F560" s="8">
        <v>14</v>
      </c>
      <c r="G560" s="8">
        <v>26</v>
      </c>
      <c r="H560" s="8">
        <v>31</v>
      </c>
      <c r="I560" s="8">
        <v>31</v>
      </c>
      <c r="J560" s="8">
        <v>26</v>
      </c>
      <c r="K560" s="8">
        <v>28</v>
      </c>
      <c r="L560" s="8">
        <v>31</v>
      </c>
      <c r="M560" s="8">
        <v>49</v>
      </c>
      <c r="N560" s="8">
        <v>167</v>
      </c>
      <c r="O560" s="8">
        <v>235</v>
      </c>
      <c r="P560" s="8">
        <v>223</v>
      </c>
      <c r="Q560" s="8">
        <v>196</v>
      </c>
      <c r="R560" s="8">
        <v>167</v>
      </c>
      <c r="S560" s="8">
        <v>127</v>
      </c>
      <c r="T560" s="75">
        <v>94</v>
      </c>
      <c r="U560" s="10">
        <v>93</v>
      </c>
      <c r="V560" s="8">
        <v>81</v>
      </c>
      <c r="W560" s="73">
        <v>101</v>
      </c>
    </row>
    <row r="561" spans="1:23" x14ac:dyDescent="0.25">
      <c r="A561" t="s">
        <v>22</v>
      </c>
      <c r="B561" t="s">
        <v>122</v>
      </c>
      <c r="C561" s="72" t="s">
        <v>118</v>
      </c>
      <c r="D561">
        <v>44</v>
      </c>
      <c r="E561" t="s">
        <v>123</v>
      </c>
      <c r="F561" s="7">
        <v>1</v>
      </c>
      <c r="G561" s="7">
        <v>1</v>
      </c>
      <c r="H561" s="7">
        <v>5</v>
      </c>
      <c r="I561" s="7">
        <v>8</v>
      </c>
      <c r="J561" s="7">
        <v>2</v>
      </c>
      <c r="K561" s="7">
        <v>6</v>
      </c>
      <c r="L561" s="7">
        <v>2</v>
      </c>
      <c r="M561" s="7">
        <v>1</v>
      </c>
      <c r="N561" s="7">
        <v>3</v>
      </c>
      <c r="O561" s="7">
        <v>0</v>
      </c>
      <c r="P561" s="7">
        <v>0</v>
      </c>
      <c r="Q561" s="7">
        <v>2</v>
      </c>
      <c r="R561" s="7">
        <v>0</v>
      </c>
      <c r="S561" s="73">
        <v>0</v>
      </c>
      <c r="T561" s="81">
        <v>1</v>
      </c>
      <c r="U561" s="73">
        <v>5</v>
      </c>
      <c r="V561" s="73">
        <v>2</v>
      </c>
      <c r="W561" s="73">
        <v>0</v>
      </c>
    </row>
    <row r="562" spans="1:23" x14ac:dyDescent="0.25">
      <c r="A562" t="s">
        <v>26</v>
      </c>
      <c r="B562" t="s">
        <v>122</v>
      </c>
      <c r="C562" s="72" t="s">
        <v>118</v>
      </c>
      <c r="D562">
        <v>44</v>
      </c>
      <c r="E562" t="s">
        <v>123</v>
      </c>
      <c r="F562" s="7">
        <v>99</v>
      </c>
      <c r="G562" s="7">
        <v>102</v>
      </c>
      <c r="H562" s="7">
        <v>86</v>
      </c>
      <c r="I562" s="7">
        <v>82</v>
      </c>
      <c r="J562" s="7">
        <v>52</v>
      </c>
      <c r="K562" s="7">
        <v>77</v>
      </c>
      <c r="L562" s="7">
        <v>53</v>
      </c>
      <c r="M562" s="7">
        <v>49</v>
      </c>
      <c r="N562" s="7">
        <v>64</v>
      </c>
      <c r="O562" s="7">
        <v>77</v>
      </c>
      <c r="P562" s="7">
        <v>48</v>
      </c>
      <c r="Q562" s="7">
        <v>56</v>
      </c>
      <c r="R562" s="7">
        <v>148</v>
      </c>
      <c r="S562" s="73">
        <v>217</v>
      </c>
      <c r="T562" s="81">
        <v>159</v>
      </c>
      <c r="U562" s="73">
        <v>195</v>
      </c>
      <c r="V562" s="73">
        <v>216</v>
      </c>
      <c r="W562" s="73">
        <v>186</v>
      </c>
    </row>
    <row r="563" spans="1:23" x14ac:dyDescent="0.25">
      <c r="A563" t="s">
        <v>27</v>
      </c>
      <c r="B563" t="s">
        <v>122</v>
      </c>
      <c r="C563" s="72" t="s">
        <v>118</v>
      </c>
      <c r="D563">
        <v>44</v>
      </c>
      <c r="E563" t="s">
        <v>123</v>
      </c>
      <c r="F563" s="7">
        <v>0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1</v>
      </c>
      <c r="S563" s="73">
        <v>0</v>
      </c>
      <c r="T563" s="81">
        <v>1</v>
      </c>
      <c r="U563" s="73">
        <v>0</v>
      </c>
      <c r="V563" s="73">
        <v>0</v>
      </c>
      <c r="W563" s="73">
        <v>2</v>
      </c>
    </row>
    <row r="564" spans="1:23" x14ac:dyDescent="0.25">
      <c r="A564" t="s">
        <v>28</v>
      </c>
      <c r="B564" t="s">
        <v>122</v>
      </c>
      <c r="C564" s="72" t="s">
        <v>118</v>
      </c>
      <c r="D564">
        <v>44</v>
      </c>
      <c r="E564" t="s">
        <v>123</v>
      </c>
      <c r="F564" s="7">
        <v>0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3">
        <v>0</v>
      </c>
      <c r="T564" s="81">
        <v>0</v>
      </c>
      <c r="U564" s="73">
        <v>0</v>
      </c>
      <c r="V564" s="73">
        <v>0</v>
      </c>
      <c r="W564" s="73">
        <v>0</v>
      </c>
    </row>
    <row r="565" spans="1:23" x14ac:dyDescent="0.25">
      <c r="A565" t="s">
        <v>220</v>
      </c>
      <c r="B565" t="s">
        <v>122</v>
      </c>
      <c r="C565" s="72" t="s">
        <v>118</v>
      </c>
      <c r="D565">
        <v>44</v>
      </c>
      <c r="E565" t="s">
        <v>123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3">
        <v>0</v>
      </c>
      <c r="T565" s="81">
        <v>0</v>
      </c>
      <c r="U565" s="73">
        <v>0</v>
      </c>
      <c r="V565" s="73">
        <v>0</v>
      </c>
      <c r="W565" s="73">
        <v>0</v>
      </c>
    </row>
    <row r="566" spans="1:23" x14ac:dyDescent="0.25">
      <c r="A566" t="s">
        <v>221</v>
      </c>
      <c r="B566" t="s">
        <v>122</v>
      </c>
      <c r="C566" s="72" t="s">
        <v>118</v>
      </c>
      <c r="D566">
        <v>44</v>
      </c>
      <c r="E566" t="s">
        <v>123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3">
        <v>0</v>
      </c>
      <c r="T566" s="81">
        <v>0</v>
      </c>
      <c r="U566" s="73">
        <v>0</v>
      </c>
      <c r="V566" s="73">
        <v>0</v>
      </c>
      <c r="W566" s="73">
        <v>0</v>
      </c>
    </row>
    <row r="567" spans="1:23" x14ac:dyDescent="0.25">
      <c r="A567" t="s">
        <v>222</v>
      </c>
      <c r="B567" t="s">
        <v>122</v>
      </c>
      <c r="C567" s="72" t="s">
        <v>118</v>
      </c>
      <c r="D567">
        <v>44</v>
      </c>
      <c r="E567" t="s">
        <v>123</v>
      </c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7">
        <v>0</v>
      </c>
      <c r="Q567" s="7">
        <v>0</v>
      </c>
      <c r="R567" s="7">
        <v>0</v>
      </c>
      <c r="S567" s="73">
        <v>0</v>
      </c>
      <c r="T567" s="81">
        <v>0</v>
      </c>
      <c r="U567" s="73">
        <v>0</v>
      </c>
      <c r="V567" s="73">
        <v>0</v>
      </c>
      <c r="W567" s="73">
        <v>0</v>
      </c>
    </row>
    <row r="568" spans="1:23" x14ac:dyDescent="0.25">
      <c r="A568" t="s">
        <v>29</v>
      </c>
      <c r="B568" t="s">
        <v>122</v>
      </c>
      <c r="C568" s="72" t="s">
        <v>118</v>
      </c>
      <c r="D568">
        <v>44</v>
      </c>
      <c r="E568" t="s">
        <v>123</v>
      </c>
      <c r="F568" s="7">
        <v>1</v>
      </c>
      <c r="G568" s="7">
        <v>0</v>
      </c>
      <c r="H568" s="7">
        <v>2</v>
      </c>
      <c r="I568" s="7">
        <v>0</v>
      </c>
      <c r="J568" s="7">
        <v>0</v>
      </c>
      <c r="K568" s="7">
        <v>0</v>
      </c>
      <c r="L568" s="7">
        <v>1</v>
      </c>
      <c r="M568" s="7">
        <v>1</v>
      </c>
      <c r="N568" s="7">
        <v>0</v>
      </c>
      <c r="O568" s="7">
        <v>1</v>
      </c>
      <c r="P568" s="7">
        <v>0</v>
      </c>
      <c r="Q568" s="7">
        <v>0</v>
      </c>
      <c r="R568" s="7">
        <v>1</v>
      </c>
      <c r="S568" s="73">
        <v>0</v>
      </c>
      <c r="T568" s="77">
        <v>0</v>
      </c>
      <c r="U568" s="73">
        <v>0</v>
      </c>
      <c r="V568" s="73">
        <v>0</v>
      </c>
      <c r="W568" s="73">
        <v>1</v>
      </c>
    </row>
    <row r="569" spans="1:23" x14ac:dyDescent="0.25">
      <c r="A569" t="s">
        <v>30</v>
      </c>
      <c r="B569" t="s">
        <v>122</v>
      </c>
      <c r="C569" s="72" t="s">
        <v>118</v>
      </c>
      <c r="D569">
        <v>44</v>
      </c>
      <c r="E569" t="s">
        <v>123</v>
      </c>
      <c r="F569" s="7">
        <v>16</v>
      </c>
      <c r="G569" s="7">
        <v>17</v>
      </c>
      <c r="H569" s="7">
        <v>53</v>
      </c>
      <c r="I569" s="7">
        <v>75</v>
      </c>
      <c r="J569" s="7">
        <v>41</v>
      </c>
      <c r="K569" s="7">
        <v>9</v>
      </c>
      <c r="L569" s="7">
        <v>48</v>
      </c>
      <c r="M569" s="7">
        <v>53</v>
      </c>
      <c r="N569" s="7">
        <v>34</v>
      </c>
      <c r="O569" s="7">
        <v>17</v>
      </c>
      <c r="P569" s="7">
        <v>35</v>
      </c>
      <c r="Q569" s="7">
        <v>34</v>
      </c>
      <c r="R569" s="7">
        <v>26</v>
      </c>
      <c r="S569" s="73">
        <v>16</v>
      </c>
      <c r="T569" s="77">
        <v>29</v>
      </c>
      <c r="U569" s="73">
        <v>24</v>
      </c>
      <c r="V569" s="73">
        <v>49</v>
      </c>
      <c r="W569" s="73">
        <v>35</v>
      </c>
    </row>
    <row r="570" spans="1:23" x14ac:dyDescent="0.25">
      <c r="A570" t="s">
        <v>31</v>
      </c>
      <c r="B570" t="s">
        <v>122</v>
      </c>
      <c r="C570" s="72" t="s">
        <v>118</v>
      </c>
      <c r="D570">
        <v>44</v>
      </c>
      <c r="E570" t="s">
        <v>123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3">
        <v>0</v>
      </c>
      <c r="T570" s="77">
        <v>0</v>
      </c>
      <c r="U570" s="73">
        <v>0</v>
      </c>
      <c r="V570" s="73">
        <v>0</v>
      </c>
      <c r="W570" s="73">
        <v>0</v>
      </c>
    </row>
    <row r="571" spans="1:23" x14ac:dyDescent="0.25">
      <c r="A571" t="s">
        <v>32</v>
      </c>
      <c r="B571" t="s">
        <v>122</v>
      </c>
      <c r="C571" s="72" t="s">
        <v>118</v>
      </c>
      <c r="D571">
        <v>44</v>
      </c>
      <c r="E571" t="s">
        <v>123</v>
      </c>
      <c r="F571" s="7">
        <v>0</v>
      </c>
      <c r="G571" s="7">
        <v>0</v>
      </c>
      <c r="H571" s="7">
        <v>3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3">
        <v>0</v>
      </c>
      <c r="T571" s="77">
        <v>0</v>
      </c>
      <c r="U571" s="73">
        <v>0</v>
      </c>
      <c r="V571" s="73">
        <v>0</v>
      </c>
      <c r="W571" s="73">
        <v>1</v>
      </c>
    </row>
    <row r="572" spans="1:23" x14ac:dyDescent="0.25">
      <c r="A572" t="s">
        <v>33</v>
      </c>
      <c r="B572" t="s">
        <v>122</v>
      </c>
      <c r="C572" s="72" t="s">
        <v>118</v>
      </c>
      <c r="D572">
        <v>44</v>
      </c>
      <c r="E572" t="s">
        <v>123</v>
      </c>
      <c r="F572" s="7">
        <v>0</v>
      </c>
      <c r="G572" s="7">
        <v>1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3">
        <v>0</v>
      </c>
      <c r="T572" s="81">
        <v>0</v>
      </c>
      <c r="U572" s="73">
        <v>0</v>
      </c>
      <c r="V572" s="73">
        <v>0</v>
      </c>
      <c r="W572" s="73">
        <v>0</v>
      </c>
    </row>
    <row r="573" spans="1:23" x14ac:dyDescent="0.25">
      <c r="A573" s="19" t="s">
        <v>34</v>
      </c>
      <c r="B573" s="19" t="s">
        <v>122</v>
      </c>
      <c r="C573" s="5" t="s">
        <v>118</v>
      </c>
      <c r="D573" s="19">
        <v>44</v>
      </c>
      <c r="E573" s="19" t="s">
        <v>123</v>
      </c>
      <c r="F573" s="8">
        <v>117</v>
      </c>
      <c r="G573" s="8">
        <v>121</v>
      </c>
      <c r="H573" s="8">
        <v>149</v>
      </c>
      <c r="I573" s="8">
        <v>165</v>
      </c>
      <c r="J573" s="8">
        <v>95</v>
      </c>
      <c r="K573" s="8">
        <v>92</v>
      </c>
      <c r="L573" s="8">
        <v>104</v>
      </c>
      <c r="M573" s="8">
        <v>104</v>
      </c>
      <c r="N573" s="8">
        <v>101</v>
      </c>
      <c r="O573" s="8">
        <v>95</v>
      </c>
      <c r="P573" s="8">
        <v>83</v>
      </c>
      <c r="Q573" s="8">
        <v>92</v>
      </c>
      <c r="R573" s="8">
        <v>176</v>
      </c>
      <c r="S573" s="8">
        <v>233</v>
      </c>
      <c r="T573" s="78">
        <v>190</v>
      </c>
      <c r="U573" s="10">
        <v>224</v>
      </c>
      <c r="V573" s="8">
        <v>267</v>
      </c>
      <c r="W573" s="73">
        <v>225</v>
      </c>
    </row>
    <row r="574" spans="1:23" x14ac:dyDescent="0.25">
      <c r="A574" t="s">
        <v>22</v>
      </c>
      <c r="B574" t="s">
        <v>124</v>
      </c>
      <c r="C574" s="72" t="s">
        <v>118</v>
      </c>
      <c r="D574">
        <v>45</v>
      </c>
      <c r="E574" t="s">
        <v>125</v>
      </c>
      <c r="F574" s="7">
        <v>1</v>
      </c>
      <c r="G574" s="7">
        <v>2</v>
      </c>
      <c r="H574" s="7">
        <v>2</v>
      </c>
      <c r="I574" s="7">
        <v>2</v>
      </c>
      <c r="J574" s="7">
        <v>3</v>
      </c>
      <c r="K574" s="7">
        <v>3</v>
      </c>
      <c r="L574" s="7">
        <v>0</v>
      </c>
      <c r="M574" s="7">
        <v>0</v>
      </c>
      <c r="N574" s="7">
        <v>0</v>
      </c>
      <c r="O574" s="7">
        <v>1</v>
      </c>
      <c r="P574" s="7">
        <v>1</v>
      </c>
      <c r="Q574" s="7">
        <v>4</v>
      </c>
      <c r="R574" s="7">
        <v>0</v>
      </c>
      <c r="S574" s="73">
        <v>0</v>
      </c>
      <c r="T574" s="81">
        <v>2</v>
      </c>
      <c r="U574" s="73">
        <v>4</v>
      </c>
      <c r="V574" s="73">
        <v>1</v>
      </c>
      <c r="W574" s="73">
        <v>0</v>
      </c>
    </row>
    <row r="575" spans="1:23" x14ac:dyDescent="0.25">
      <c r="A575" t="s">
        <v>26</v>
      </c>
      <c r="B575" t="s">
        <v>124</v>
      </c>
      <c r="C575" s="72" t="s">
        <v>118</v>
      </c>
      <c r="D575">
        <v>45</v>
      </c>
      <c r="E575" t="s">
        <v>125</v>
      </c>
      <c r="F575" s="7">
        <v>43</v>
      </c>
      <c r="G575" s="7">
        <v>47</v>
      </c>
      <c r="H575" s="7">
        <v>73</v>
      </c>
      <c r="I575" s="7">
        <v>55</v>
      </c>
      <c r="J575" s="7">
        <v>53</v>
      </c>
      <c r="K575" s="7">
        <v>49</v>
      </c>
      <c r="L575" s="7">
        <v>68</v>
      </c>
      <c r="M575" s="7">
        <v>70</v>
      </c>
      <c r="N575" s="7">
        <v>47</v>
      </c>
      <c r="O575" s="7">
        <v>64</v>
      </c>
      <c r="P575" s="7">
        <v>87</v>
      </c>
      <c r="Q575" s="7">
        <v>107</v>
      </c>
      <c r="R575" s="7">
        <v>180</v>
      </c>
      <c r="S575" s="73">
        <v>201</v>
      </c>
      <c r="T575" s="81">
        <v>133</v>
      </c>
      <c r="U575" s="73">
        <v>120</v>
      </c>
      <c r="V575" s="73">
        <v>149</v>
      </c>
      <c r="W575" s="73">
        <v>122</v>
      </c>
    </row>
    <row r="576" spans="1:23" x14ac:dyDescent="0.25">
      <c r="A576" t="s">
        <v>27</v>
      </c>
      <c r="B576" t="s">
        <v>124</v>
      </c>
      <c r="C576" s="72" t="s">
        <v>118</v>
      </c>
      <c r="D576">
        <v>45</v>
      </c>
      <c r="E576" t="s">
        <v>125</v>
      </c>
      <c r="F576" s="7">
        <v>7</v>
      </c>
      <c r="G576" s="7">
        <v>5</v>
      </c>
      <c r="H576" s="7">
        <v>8</v>
      </c>
      <c r="I576" s="7">
        <v>5</v>
      </c>
      <c r="J576" s="7">
        <v>14</v>
      </c>
      <c r="K576" s="7">
        <v>11</v>
      </c>
      <c r="L576" s="7">
        <v>3</v>
      </c>
      <c r="M576" s="7">
        <v>9</v>
      </c>
      <c r="N576" s="7">
        <v>8</v>
      </c>
      <c r="O576" s="7">
        <v>9</v>
      </c>
      <c r="P576" s="7">
        <v>14</v>
      </c>
      <c r="Q576" s="7">
        <v>10</v>
      </c>
      <c r="R576" s="7">
        <v>16</v>
      </c>
      <c r="S576" s="73">
        <v>15</v>
      </c>
      <c r="T576" s="81">
        <v>7</v>
      </c>
      <c r="U576" s="73">
        <v>7</v>
      </c>
      <c r="V576" s="73">
        <v>4</v>
      </c>
      <c r="W576" s="73">
        <v>11</v>
      </c>
    </row>
    <row r="577" spans="1:23" x14ac:dyDescent="0.25">
      <c r="A577" t="s">
        <v>28</v>
      </c>
      <c r="B577" t="s">
        <v>124</v>
      </c>
      <c r="C577" s="72" t="s">
        <v>118</v>
      </c>
      <c r="D577">
        <v>45</v>
      </c>
      <c r="E577" t="s">
        <v>125</v>
      </c>
      <c r="F577" s="7">
        <v>1</v>
      </c>
      <c r="G577" s="7">
        <v>0</v>
      </c>
      <c r="H577" s="7">
        <v>6</v>
      </c>
      <c r="I577" s="7">
        <v>1</v>
      </c>
      <c r="J577" s="7">
        <v>0</v>
      </c>
      <c r="K577" s="7">
        <v>1</v>
      </c>
      <c r="L577" s="7">
        <v>1</v>
      </c>
      <c r="M577" s="7">
        <v>1</v>
      </c>
      <c r="N577" s="7">
        <v>2</v>
      </c>
      <c r="O577" s="7">
        <v>0</v>
      </c>
      <c r="P577" s="7">
        <v>0</v>
      </c>
      <c r="Q577" s="7">
        <v>0</v>
      </c>
      <c r="R577" s="7">
        <v>3</v>
      </c>
      <c r="S577" s="73">
        <v>1</v>
      </c>
      <c r="T577" s="81">
        <v>1</v>
      </c>
      <c r="U577" s="73">
        <v>0</v>
      </c>
      <c r="V577" s="73">
        <v>5</v>
      </c>
      <c r="W577" s="73">
        <v>0</v>
      </c>
    </row>
    <row r="578" spans="1:23" x14ac:dyDescent="0.25">
      <c r="A578" t="s">
        <v>220</v>
      </c>
      <c r="B578" t="s">
        <v>124</v>
      </c>
      <c r="C578" s="72" t="s">
        <v>118</v>
      </c>
      <c r="D578">
        <v>45</v>
      </c>
      <c r="E578" t="s">
        <v>125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3">
        <v>0</v>
      </c>
      <c r="T578" s="81">
        <v>0</v>
      </c>
      <c r="U578" s="73">
        <v>0</v>
      </c>
      <c r="V578" s="73">
        <v>0</v>
      </c>
      <c r="W578" s="73">
        <v>0</v>
      </c>
    </row>
    <row r="579" spans="1:23" x14ac:dyDescent="0.25">
      <c r="A579" t="s">
        <v>221</v>
      </c>
      <c r="B579" t="s">
        <v>124</v>
      </c>
      <c r="C579" s="72" t="s">
        <v>118</v>
      </c>
      <c r="D579">
        <v>45</v>
      </c>
      <c r="E579" t="s">
        <v>125</v>
      </c>
      <c r="F579" s="7">
        <v>0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3">
        <v>0</v>
      </c>
      <c r="T579" s="81">
        <v>0</v>
      </c>
      <c r="U579" s="73">
        <v>0</v>
      </c>
      <c r="V579" s="73">
        <v>0</v>
      </c>
      <c r="W579" s="73">
        <v>0</v>
      </c>
    </row>
    <row r="580" spans="1:23" x14ac:dyDescent="0.25">
      <c r="A580" t="s">
        <v>222</v>
      </c>
      <c r="B580" t="s">
        <v>124</v>
      </c>
      <c r="C580" s="72" t="s">
        <v>118</v>
      </c>
      <c r="D580">
        <v>45</v>
      </c>
      <c r="E580" t="s">
        <v>125</v>
      </c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7">
        <v>0</v>
      </c>
      <c r="Q580" s="7">
        <v>0</v>
      </c>
      <c r="R580" s="7">
        <v>0</v>
      </c>
      <c r="S580" s="73">
        <v>0</v>
      </c>
      <c r="T580" s="81">
        <v>0</v>
      </c>
      <c r="U580" s="73">
        <v>0</v>
      </c>
      <c r="V580" s="73">
        <v>0</v>
      </c>
      <c r="W580" s="73">
        <v>0</v>
      </c>
    </row>
    <row r="581" spans="1:23" x14ac:dyDescent="0.25">
      <c r="A581" t="s">
        <v>29</v>
      </c>
      <c r="B581" t="s">
        <v>124</v>
      </c>
      <c r="C581" s="72" t="s">
        <v>118</v>
      </c>
      <c r="D581">
        <v>45</v>
      </c>
      <c r="E581" t="s">
        <v>125</v>
      </c>
      <c r="F581" s="7">
        <v>1</v>
      </c>
      <c r="G581" s="7">
        <v>5</v>
      </c>
      <c r="H581" s="7">
        <v>6</v>
      </c>
      <c r="I581" s="7">
        <v>11</v>
      </c>
      <c r="J581" s="7">
        <v>7</v>
      </c>
      <c r="K581" s="7">
        <v>8</v>
      </c>
      <c r="L581" s="7">
        <v>2</v>
      </c>
      <c r="M581" s="7">
        <v>5</v>
      </c>
      <c r="N581" s="7">
        <v>9</v>
      </c>
      <c r="O581" s="7">
        <v>4</v>
      </c>
      <c r="P581" s="7">
        <v>1</v>
      </c>
      <c r="Q581" s="7">
        <v>4</v>
      </c>
      <c r="R581" s="7">
        <v>15</v>
      </c>
      <c r="S581" s="73">
        <v>7</v>
      </c>
      <c r="T581" s="77">
        <v>5</v>
      </c>
      <c r="U581" s="73">
        <v>1</v>
      </c>
      <c r="V581" s="73">
        <v>5</v>
      </c>
      <c r="W581" s="73">
        <v>4</v>
      </c>
    </row>
    <row r="582" spans="1:23" x14ac:dyDescent="0.25">
      <c r="A582" t="s">
        <v>30</v>
      </c>
      <c r="B582" t="s">
        <v>124</v>
      </c>
      <c r="C582" s="72" t="s">
        <v>118</v>
      </c>
      <c r="D582">
        <v>45</v>
      </c>
      <c r="E582" t="s">
        <v>125</v>
      </c>
      <c r="F582" s="7">
        <v>3</v>
      </c>
      <c r="G582" s="7">
        <v>0</v>
      </c>
      <c r="H582" s="7">
        <v>3</v>
      </c>
      <c r="I582" s="7">
        <v>9</v>
      </c>
      <c r="J582" s="7">
        <v>20</v>
      </c>
      <c r="K582" s="7">
        <v>16</v>
      </c>
      <c r="L582" s="7">
        <v>12</v>
      </c>
      <c r="M582" s="7">
        <v>12</v>
      </c>
      <c r="N582" s="7">
        <v>7</v>
      </c>
      <c r="O582" s="7">
        <v>9</v>
      </c>
      <c r="P582" s="7">
        <v>5</v>
      </c>
      <c r="Q582" s="7">
        <v>19</v>
      </c>
      <c r="R582" s="7">
        <v>26</v>
      </c>
      <c r="S582" s="73">
        <v>18</v>
      </c>
      <c r="T582" s="77">
        <v>3</v>
      </c>
      <c r="U582" s="73">
        <v>19</v>
      </c>
      <c r="V582" s="73">
        <v>7</v>
      </c>
      <c r="W582" s="73">
        <v>11</v>
      </c>
    </row>
    <row r="583" spans="1:23" x14ac:dyDescent="0.25">
      <c r="A583" t="s">
        <v>31</v>
      </c>
      <c r="B583" t="s">
        <v>124</v>
      </c>
      <c r="C583" s="72" t="s">
        <v>118</v>
      </c>
      <c r="D583">
        <v>45</v>
      </c>
      <c r="E583" t="s">
        <v>125</v>
      </c>
      <c r="F583" s="7">
        <v>5</v>
      </c>
      <c r="G583" s="7">
        <v>4</v>
      </c>
      <c r="H583" s="7">
        <v>13</v>
      </c>
      <c r="I583" s="7">
        <v>6</v>
      </c>
      <c r="J583" s="7">
        <v>11</v>
      </c>
      <c r="K583" s="7">
        <v>6</v>
      </c>
      <c r="L583" s="7">
        <v>15</v>
      </c>
      <c r="M583" s="7">
        <v>6</v>
      </c>
      <c r="N583" s="7">
        <v>0</v>
      </c>
      <c r="O583" s="7">
        <v>6</v>
      </c>
      <c r="P583" s="7">
        <v>3</v>
      </c>
      <c r="Q583" s="7">
        <v>5</v>
      </c>
      <c r="R583" s="7">
        <v>14</v>
      </c>
      <c r="S583" s="73">
        <v>27</v>
      </c>
      <c r="T583" s="77">
        <v>0</v>
      </c>
      <c r="U583" s="73">
        <v>9</v>
      </c>
      <c r="V583" s="73">
        <v>7</v>
      </c>
      <c r="W583" s="73">
        <v>1</v>
      </c>
    </row>
    <row r="584" spans="1:23" x14ac:dyDescent="0.25">
      <c r="A584" t="s">
        <v>32</v>
      </c>
      <c r="B584" t="s">
        <v>124</v>
      </c>
      <c r="C584" s="72" t="s">
        <v>118</v>
      </c>
      <c r="D584">
        <v>45</v>
      </c>
      <c r="E584" t="s">
        <v>125</v>
      </c>
      <c r="F584" s="7">
        <v>2</v>
      </c>
      <c r="G584" s="7">
        <v>7</v>
      </c>
      <c r="H584" s="7">
        <v>2</v>
      </c>
      <c r="I584" s="7">
        <v>8</v>
      </c>
      <c r="J584" s="7">
        <v>5</v>
      </c>
      <c r="K584" s="7">
        <v>3</v>
      </c>
      <c r="L584" s="7">
        <v>1</v>
      </c>
      <c r="M584" s="7">
        <v>4</v>
      </c>
      <c r="N584" s="7">
        <v>9</v>
      </c>
      <c r="O584" s="7">
        <v>3</v>
      </c>
      <c r="P584" s="7">
        <v>4</v>
      </c>
      <c r="Q584" s="7">
        <v>3</v>
      </c>
      <c r="R584" s="7">
        <v>7</v>
      </c>
      <c r="S584" s="73">
        <v>1</v>
      </c>
      <c r="T584" s="81">
        <v>9</v>
      </c>
      <c r="U584" s="73">
        <v>4</v>
      </c>
      <c r="V584" s="73">
        <v>9</v>
      </c>
      <c r="W584" s="73">
        <v>6</v>
      </c>
    </row>
    <row r="585" spans="1:23" x14ac:dyDescent="0.25">
      <c r="A585" t="s">
        <v>33</v>
      </c>
      <c r="B585" t="s">
        <v>124</v>
      </c>
      <c r="C585" s="72" t="s">
        <v>118</v>
      </c>
      <c r="D585">
        <v>45</v>
      </c>
      <c r="E585" t="s">
        <v>125</v>
      </c>
      <c r="F585" s="7">
        <v>0</v>
      </c>
      <c r="G585" s="7">
        <v>0</v>
      </c>
      <c r="H585" s="7">
        <v>4</v>
      </c>
      <c r="I585" s="7">
        <v>7</v>
      </c>
      <c r="J585" s="7">
        <v>1</v>
      </c>
      <c r="K585" s="7">
        <v>2</v>
      </c>
      <c r="L585" s="7">
        <v>2</v>
      </c>
      <c r="M585" s="7">
        <v>3</v>
      </c>
      <c r="N585" s="7">
        <v>7</v>
      </c>
      <c r="O585" s="7">
        <v>3</v>
      </c>
      <c r="P585" s="7">
        <v>7</v>
      </c>
      <c r="Q585" s="7">
        <v>5</v>
      </c>
      <c r="R585" s="7">
        <v>1</v>
      </c>
      <c r="S585" s="73">
        <v>6</v>
      </c>
      <c r="T585" s="81">
        <v>10</v>
      </c>
      <c r="U585" s="73">
        <v>0</v>
      </c>
      <c r="V585" s="73">
        <v>3</v>
      </c>
      <c r="W585" s="73">
        <v>2</v>
      </c>
    </row>
    <row r="586" spans="1:23" x14ac:dyDescent="0.25">
      <c r="A586" s="19" t="s">
        <v>34</v>
      </c>
      <c r="B586" s="19" t="s">
        <v>124</v>
      </c>
      <c r="C586" s="5" t="s">
        <v>118</v>
      </c>
      <c r="D586" s="19">
        <v>45</v>
      </c>
      <c r="E586" s="19" t="s">
        <v>125</v>
      </c>
      <c r="F586" s="8">
        <v>63</v>
      </c>
      <c r="G586" s="8">
        <v>70</v>
      </c>
      <c r="H586" s="8">
        <v>117</v>
      </c>
      <c r="I586" s="8">
        <v>104</v>
      </c>
      <c r="J586" s="8">
        <v>114</v>
      </c>
      <c r="K586" s="8">
        <v>99</v>
      </c>
      <c r="L586" s="8">
        <v>104</v>
      </c>
      <c r="M586" s="8">
        <v>110</v>
      </c>
      <c r="N586" s="8">
        <v>89</v>
      </c>
      <c r="O586" s="8">
        <v>99</v>
      </c>
      <c r="P586" s="8">
        <v>122</v>
      </c>
      <c r="Q586" s="8">
        <v>157</v>
      </c>
      <c r="R586" s="8">
        <v>262</v>
      </c>
      <c r="S586" s="8">
        <v>276</v>
      </c>
      <c r="T586" s="78">
        <v>170</v>
      </c>
      <c r="U586" s="10">
        <v>164</v>
      </c>
      <c r="V586" s="8">
        <v>190</v>
      </c>
      <c r="W586" s="73">
        <v>157</v>
      </c>
    </row>
    <row r="587" spans="1:23" x14ac:dyDescent="0.25">
      <c r="A587" t="s">
        <v>22</v>
      </c>
      <c r="B587" t="s">
        <v>126</v>
      </c>
      <c r="C587" s="72" t="s">
        <v>118</v>
      </c>
      <c r="D587">
        <v>46</v>
      </c>
      <c r="E587" t="s">
        <v>127</v>
      </c>
      <c r="F587" s="7">
        <v>8</v>
      </c>
      <c r="G587" s="7">
        <v>15</v>
      </c>
      <c r="H587" s="7">
        <v>32</v>
      </c>
      <c r="I587" s="7">
        <v>18</v>
      </c>
      <c r="J587" s="7">
        <v>27</v>
      </c>
      <c r="K587" s="7">
        <v>21</v>
      </c>
      <c r="L587" s="7">
        <v>10</v>
      </c>
      <c r="M587" s="7">
        <v>10</v>
      </c>
      <c r="N587" s="7">
        <v>16</v>
      </c>
      <c r="O587" s="7">
        <v>30</v>
      </c>
      <c r="P587" s="7">
        <v>54</v>
      </c>
      <c r="Q587" s="7">
        <v>33</v>
      </c>
      <c r="R587" s="7">
        <v>49</v>
      </c>
      <c r="S587" s="73">
        <v>23</v>
      </c>
      <c r="T587" s="81">
        <v>16</v>
      </c>
      <c r="U587" s="73">
        <v>32</v>
      </c>
      <c r="V587" s="73">
        <v>13</v>
      </c>
      <c r="W587" s="73">
        <v>15</v>
      </c>
    </row>
    <row r="588" spans="1:23" x14ac:dyDescent="0.25">
      <c r="A588" t="s">
        <v>26</v>
      </c>
      <c r="B588" t="s">
        <v>126</v>
      </c>
      <c r="C588" s="72" t="s">
        <v>118</v>
      </c>
      <c r="D588">
        <v>46</v>
      </c>
      <c r="E588" t="s">
        <v>127</v>
      </c>
      <c r="F588" s="7">
        <v>389</v>
      </c>
      <c r="G588" s="7">
        <v>436</v>
      </c>
      <c r="H588" s="7">
        <v>646</v>
      </c>
      <c r="I588" s="7">
        <v>803</v>
      </c>
      <c r="J588" s="7">
        <v>933</v>
      </c>
      <c r="K588" s="7">
        <v>1182</v>
      </c>
      <c r="L588" s="7">
        <v>1083</v>
      </c>
      <c r="M588" s="7">
        <v>678</v>
      </c>
      <c r="N588" s="7">
        <v>500</v>
      </c>
      <c r="O588" s="7">
        <v>585</v>
      </c>
      <c r="P588" s="7">
        <v>729</v>
      </c>
      <c r="Q588" s="7">
        <v>892</v>
      </c>
      <c r="R588" s="7">
        <v>1023</v>
      </c>
      <c r="S588" s="73">
        <v>1205</v>
      </c>
      <c r="T588" s="81">
        <v>947</v>
      </c>
      <c r="U588" s="73">
        <v>932</v>
      </c>
      <c r="V588" s="73">
        <v>1180</v>
      </c>
      <c r="W588" s="73">
        <v>1238</v>
      </c>
    </row>
    <row r="589" spans="1:23" x14ac:dyDescent="0.25">
      <c r="A589" t="s">
        <v>27</v>
      </c>
      <c r="B589" t="s">
        <v>126</v>
      </c>
      <c r="C589" s="72" t="s">
        <v>118</v>
      </c>
      <c r="D589">
        <v>46</v>
      </c>
      <c r="E589" t="s">
        <v>127</v>
      </c>
      <c r="F589" s="7">
        <v>55</v>
      </c>
      <c r="G589" s="7">
        <v>36</v>
      </c>
      <c r="H589" s="7">
        <v>47</v>
      </c>
      <c r="I589" s="7">
        <v>105</v>
      </c>
      <c r="J589" s="7">
        <v>108</v>
      </c>
      <c r="K589" s="7">
        <v>159</v>
      </c>
      <c r="L589" s="7">
        <v>70</v>
      </c>
      <c r="M589" s="7">
        <v>104</v>
      </c>
      <c r="N589" s="7">
        <v>99</v>
      </c>
      <c r="O589" s="7">
        <v>82</v>
      </c>
      <c r="P589" s="7">
        <v>97</v>
      </c>
      <c r="Q589" s="7">
        <v>82</v>
      </c>
      <c r="R589" s="7">
        <v>75</v>
      </c>
      <c r="S589" s="73">
        <v>87</v>
      </c>
      <c r="T589" s="81">
        <v>95</v>
      </c>
      <c r="U589" s="73">
        <v>93</v>
      </c>
      <c r="V589" s="73">
        <v>117</v>
      </c>
      <c r="W589" s="73">
        <v>121</v>
      </c>
    </row>
    <row r="590" spans="1:23" x14ac:dyDescent="0.25">
      <c r="A590" t="s">
        <v>28</v>
      </c>
      <c r="B590" t="s">
        <v>126</v>
      </c>
      <c r="C590" s="72" t="s">
        <v>118</v>
      </c>
      <c r="D590">
        <v>46</v>
      </c>
      <c r="E590" t="s">
        <v>127</v>
      </c>
      <c r="F590" s="7">
        <v>15</v>
      </c>
      <c r="G590" s="7">
        <v>22</v>
      </c>
      <c r="H590" s="7">
        <v>14</v>
      </c>
      <c r="I590" s="7">
        <v>15</v>
      </c>
      <c r="J590" s="7">
        <v>15</v>
      </c>
      <c r="K590" s="7">
        <v>11</v>
      </c>
      <c r="L590" s="7">
        <v>32</v>
      </c>
      <c r="M590" s="7">
        <v>19</v>
      </c>
      <c r="N590" s="7">
        <v>24</v>
      </c>
      <c r="O590" s="7">
        <v>17</v>
      </c>
      <c r="P590" s="7">
        <v>13</v>
      </c>
      <c r="Q590" s="7">
        <v>7</v>
      </c>
      <c r="R590" s="7">
        <v>18</v>
      </c>
      <c r="S590" s="73">
        <v>9</v>
      </c>
      <c r="T590" s="81">
        <v>3</v>
      </c>
      <c r="U590" s="73">
        <v>3</v>
      </c>
      <c r="V590" s="73">
        <v>9</v>
      </c>
      <c r="W590" s="73">
        <v>14</v>
      </c>
    </row>
    <row r="591" spans="1:23" x14ac:dyDescent="0.25">
      <c r="A591" t="s">
        <v>220</v>
      </c>
      <c r="B591" t="s">
        <v>126</v>
      </c>
      <c r="C591" s="72" t="s">
        <v>118</v>
      </c>
      <c r="D591">
        <v>46</v>
      </c>
      <c r="E591" t="s">
        <v>127</v>
      </c>
      <c r="F591" s="7">
        <v>0</v>
      </c>
      <c r="G591" s="7">
        <v>0</v>
      </c>
      <c r="H591" s="7">
        <v>0</v>
      </c>
      <c r="I591" s="7">
        <v>1</v>
      </c>
      <c r="J591" s="7">
        <v>1</v>
      </c>
      <c r="K591" s="7">
        <v>0</v>
      </c>
      <c r="L591" s="7">
        <v>1</v>
      </c>
      <c r="M591" s="7">
        <v>1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3">
        <v>0</v>
      </c>
      <c r="T591" s="81">
        <v>1</v>
      </c>
      <c r="U591" s="73">
        <v>1</v>
      </c>
      <c r="V591" s="73">
        <v>0</v>
      </c>
      <c r="W591" s="73">
        <v>0</v>
      </c>
    </row>
    <row r="592" spans="1:23" x14ac:dyDescent="0.25">
      <c r="A592" t="s">
        <v>221</v>
      </c>
      <c r="B592" t="s">
        <v>126</v>
      </c>
      <c r="C592" s="72" t="s">
        <v>118</v>
      </c>
      <c r="D592">
        <v>46</v>
      </c>
      <c r="E592" t="s">
        <v>127</v>
      </c>
      <c r="F592" s="7">
        <v>0</v>
      </c>
      <c r="G592" s="7">
        <v>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3">
        <v>0</v>
      </c>
      <c r="T592" s="81">
        <v>0</v>
      </c>
      <c r="U592" s="73">
        <v>0</v>
      </c>
      <c r="V592" s="73">
        <v>0</v>
      </c>
      <c r="W592" s="73">
        <v>0</v>
      </c>
    </row>
    <row r="593" spans="1:23" x14ac:dyDescent="0.25">
      <c r="A593" t="s">
        <v>222</v>
      </c>
      <c r="B593" t="s">
        <v>126</v>
      </c>
      <c r="C593" s="72" t="s">
        <v>118</v>
      </c>
      <c r="D593">
        <v>46</v>
      </c>
      <c r="E593" t="s">
        <v>127</v>
      </c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7">
        <v>0</v>
      </c>
      <c r="Q593" s="7">
        <v>0</v>
      </c>
      <c r="R593" s="7">
        <v>0</v>
      </c>
      <c r="S593" s="73">
        <v>0</v>
      </c>
      <c r="T593" s="81">
        <v>0</v>
      </c>
      <c r="U593" s="73">
        <v>3</v>
      </c>
      <c r="V593" s="73">
        <v>0</v>
      </c>
      <c r="W593" s="73">
        <v>0</v>
      </c>
    </row>
    <row r="594" spans="1:23" x14ac:dyDescent="0.25">
      <c r="A594" t="s">
        <v>29</v>
      </c>
      <c r="B594" t="s">
        <v>126</v>
      </c>
      <c r="C594" s="72" t="s">
        <v>118</v>
      </c>
      <c r="D594">
        <v>46</v>
      </c>
      <c r="E594" t="s">
        <v>127</v>
      </c>
      <c r="F594" s="7">
        <v>35</v>
      </c>
      <c r="G594" s="7">
        <v>31</v>
      </c>
      <c r="H594" s="7">
        <v>51</v>
      </c>
      <c r="I594" s="7">
        <v>90</v>
      </c>
      <c r="J594" s="7">
        <v>92</v>
      </c>
      <c r="K594" s="7">
        <v>94</v>
      </c>
      <c r="L594" s="7">
        <v>46</v>
      </c>
      <c r="M594" s="7">
        <v>111</v>
      </c>
      <c r="N594" s="7">
        <v>51</v>
      </c>
      <c r="O594" s="7">
        <v>57</v>
      </c>
      <c r="P594" s="7">
        <v>121</v>
      </c>
      <c r="Q594" s="7">
        <v>99</v>
      </c>
      <c r="R594" s="7">
        <v>71</v>
      </c>
      <c r="S594" s="73">
        <v>74</v>
      </c>
      <c r="T594" s="77">
        <v>70</v>
      </c>
      <c r="U594" s="73">
        <v>78</v>
      </c>
      <c r="V594" s="73">
        <v>53</v>
      </c>
      <c r="W594" s="73">
        <v>70</v>
      </c>
    </row>
    <row r="595" spans="1:23" x14ac:dyDescent="0.25">
      <c r="A595" t="s">
        <v>30</v>
      </c>
      <c r="B595" t="s">
        <v>126</v>
      </c>
      <c r="C595" s="72" t="s">
        <v>118</v>
      </c>
      <c r="D595">
        <v>46</v>
      </c>
      <c r="E595" t="s">
        <v>127</v>
      </c>
      <c r="F595" s="7">
        <v>26</v>
      </c>
      <c r="G595" s="7">
        <v>22</v>
      </c>
      <c r="H595" s="7">
        <v>42</v>
      </c>
      <c r="I595" s="7">
        <v>67</v>
      </c>
      <c r="J595" s="7">
        <v>95</v>
      </c>
      <c r="K595" s="7">
        <v>136</v>
      </c>
      <c r="L595" s="7">
        <v>116</v>
      </c>
      <c r="M595" s="7">
        <v>134</v>
      </c>
      <c r="N595" s="7">
        <v>97</v>
      </c>
      <c r="O595" s="7">
        <v>106</v>
      </c>
      <c r="P595" s="7">
        <v>102</v>
      </c>
      <c r="Q595" s="7">
        <v>103</v>
      </c>
      <c r="R595" s="7">
        <v>144</v>
      </c>
      <c r="S595" s="73">
        <v>146</v>
      </c>
      <c r="T595" s="77">
        <v>98</v>
      </c>
      <c r="U595" s="73">
        <v>130</v>
      </c>
      <c r="V595" s="73">
        <v>131</v>
      </c>
      <c r="W595" s="73">
        <v>157</v>
      </c>
    </row>
    <row r="596" spans="1:23" x14ac:dyDescent="0.25">
      <c r="A596" t="s">
        <v>31</v>
      </c>
      <c r="B596" t="s">
        <v>126</v>
      </c>
      <c r="C596" s="72" t="s">
        <v>118</v>
      </c>
      <c r="D596">
        <v>46</v>
      </c>
      <c r="E596" t="s">
        <v>127</v>
      </c>
      <c r="F596" s="7">
        <v>19</v>
      </c>
      <c r="G596" s="7">
        <v>29</v>
      </c>
      <c r="H596" s="7">
        <v>33</v>
      </c>
      <c r="I596" s="7">
        <v>44</v>
      </c>
      <c r="J596" s="7">
        <v>20</v>
      </c>
      <c r="K596" s="7">
        <v>20</v>
      </c>
      <c r="L596" s="7">
        <v>22</v>
      </c>
      <c r="M596" s="7">
        <v>20</v>
      </c>
      <c r="N596" s="7">
        <v>3</v>
      </c>
      <c r="O596" s="7">
        <v>9</v>
      </c>
      <c r="P596" s="7">
        <v>7</v>
      </c>
      <c r="Q596" s="7">
        <v>33</v>
      </c>
      <c r="R596" s="7">
        <v>33</v>
      </c>
      <c r="S596" s="73">
        <v>47</v>
      </c>
      <c r="T596" s="81">
        <v>22</v>
      </c>
      <c r="U596" s="73">
        <v>20</v>
      </c>
      <c r="V596" s="73">
        <v>25</v>
      </c>
      <c r="W596" s="73">
        <v>20</v>
      </c>
    </row>
    <row r="597" spans="1:23" x14ac:dyDescent="0.25">
      <c r="A597" t="s">
        <v>32</v>
      </c>
      <c r="B597" t="s">
        <v>126</v>
      </c>
      <c r="C597" s="72" t="s">
        <v>118</v>
      </c>
      <c r="D597">
        <v>46</v>
      </c>
      <c r="E597" t="s">
        <v>127</v>
      </c>
      <c r="F597" s="7">
        <v>16</v>
      </c>
      <c r="G597" s="7">
        <v>24</v>
      </c>
      <c r="H597" s="7">
        <v>42</v>
      </c>
      <c r="I597" s="7">
        <v>23</v>
      </c>
      <c r="J597" s="7">
        <v>45</v>
      </c>
      <c r="K597" s="7">
        <v>22</v>
      </c>
      <c r="L597" s="7">
        <v>13</v>
      </c>
      <c r="M597" s="7">
        <v>38</v>
      </c>
      <c r="N597" s="7">
        <v>31</v>
      </c>
      <c r="O597" s="7">
        <v>59</v>
      </c>
      <c r="P597" s="7">
        <v>47</v>
      </c>
      <c r="Q597" s="7">
        <v>65</v>
      </c>
      <c r="R597" s="7">
        <v>64</v>
      </c>
      <c r="S597" s="73">
        <v>65</v>
      </c>
      <c r="T597" s="81">
        <v>86</v>
      </c>
      <c r="U597" s="73">
        <v>43</v>
      </c>
      <c r="V597" s="73">
        <v>58</v>
      </c>
      <c r="W597" s="73">
        <v>60</v>
      </c>
    </row>
    <row r="598" spans="1:23" x14ac:dyDescent="0.25">
      <c r="A598" t="s">
        <v>33</v>
      </c>
      <c r="B598" t="s">
        <v>126</v>
      </c>
      <c r="C598" s="72" t="s">
        <v>118</v>
      </c>
      <c r="D598">
        <v>46</v>
      </c>
      <c r="E598" t="s">
        <v>127</v>
      </c>
      <c r="F598" s="7">
        <v>30</v>
      </c>
      <c r="G598" s="7">
        <v>17</v>
      </c>
      <c r="H598" s="7">
        <v>40</v>
      </c>
      <c r="I598" s="7">
        <v>31</v>
      </c>
      <c r="J598" s="7">
        <v>52</v>
      </c>
      <c r="K598" s="7">
        <v>68</v>
      </c>
      <c r="L598" s="7">
        <v>95</v>
      </c>
      <c r="M598" s="7">
        <v>83</v>
      </c>
      <c r="N598" s="7">
        <v>62</v>
      </c>
      <c r="O598" s="7">
        <v>39</v>
      </c>
      <c r="P598" s="7">
        <v>69</v>
      </c>
      <c r="Q598" s="7">
        <v>66</v>
      </c>
      <c r="R598" s="7">
        <v>52</v>
      </c>
      <c r="S598" s="73">
        <v>58</v>
      </c>
      <c r="T598" s="81">
        <v>89</v>
      </c>
      <c r="U598" s="73">
        <v>30</v>
      </c>
      <c r="V598" s="73">
        <v>45</v>
      </c>
      <c r="W598" s="73">
        <v>50</v>
      </c>
    </row>
    <row r="599" spans="1:23" x14ac:dyDescent="0.25">
      <c r="A599" s="19" t="s">
        <v>34</v>
      </c>
      <c r="B599" s="19" t="s">
        <v>126</v>
      </c>
      <c r="C599" s="5" t="s">
        <v>118</v>
      </c>
      <c r="D599" s="19">
        <v>46</v>
      </c>
      <c r="E599" s="19" t="s">
        <v>127</v>
      </c>
      <c r="F599" s="8">
        <v>593</v>
      </c>
      <c r="G599" s="8">
        <v>632</v>
      </c>
      <c r="H599" s="8">
        <v>947</v>
      </c>
      <c r="I599" s="8">
        <v>1197</v>
      </c>
      <c r="J599" s="8">
        <v>1388</v>
      </c>
      <c r="K599" s="8">
        <v>1713</v>
      </c>
      <c r="L599" s="8">
        <v>1488</v>
      </c>
      <c r="M599" s="8">
        <v>1198</v>
      </c>
      <c r="N599" s="8">
        <v>883</v>
      </c>
      <c r="O599" s="8">
        <v>984</v>
      </c>
      <c r="P599" s="8">
        <v>1239</v>
      </c>
      <c r="Q599" s="8">
        <v>1380</v>
      </c>
      <c r="R599" s="8">
        <v>1534</v>
      </c>
      <c r="S599" s="8">
        <v>1714</v>
      </c>
      <c r="T599" s="78">
        <v>1427</v>
      </c>
      <c r="U599" s="10">
        <v>1365</v>
      </c>
      <c r="V599" s="8">
        <v>1631</v>
      </c>
      <c r="W599" s="73">
        <v>1745</v>
      </c>
    </row>
    <row r="600" spans="1:23" x14ac:dyDescent="0.25">
      <c r="A600" t="s">
        <v>22</v>
      </c>
      <c r="B600" t="s">
        <v>128</v>
      </c>
      <c r="C600" s="72" t="s">
        <v>118</v>
      </c>
      <c r="D600">
        <v>47</v>
      </c>
      <c r="E600" t="s">
        <v>129</v>
      </c>
      <c r="F600" s="7">
        <v>9</v>
      </c>
      <c r="G600" s="7">
        <v>6</v>
      </c>
      <c r="H600" s="7">
        <v>7</v>
      </c>
      <c r="I600" s="7">
        <v>5</v>
      </c>
      <c r="J600" s="7">
        <v>11</v>
      </c>
      <c r="K600" s="7">
        <v>3</v>
      </c>
      <c r="L600" s="7">
        <v>2</v>
      </c>
      <c r="M600" s="7">
        <v>4</v>
      </c>
      <c r="N600" s="7">
        <v>1</v>
      </c>
      <c r="O600" s="7">
        <v>3</v>
      </c>
      <c r="P600" s="7">
        <v>3</v>
      </c>
      <c r="Q600" s="7">
        <v>14</v>
      </c>
      <c r="R600" s="7">
        <v>2</v>
      </c>
      <c r="S600" s="73">
        <v>0</v>
      </c>
      <c r="T600" s="81">
        <v>0</v>
      </c>
      <c r="U600" s="73">
        <v>0</v>
      </c>
      <c r="V600" s="73">
        <v>0</v>
      </c>
      <c r="W600" s="73">
        <v>0</v>
      </c>
    </row>
    <row r="601" spans="1:23" x14ac:dyDescent="0.25">
      <c r="A601" t="s">
        <v>26</v>
      </c>
      <c r="B601" t="s">
        <v>128</v>
      </c>
      <c r="C601" s="72" t="s">
        <v>118</v>
      </c>
      <c r="D601">
        <v>47</v>
      </c>
      <c r="E601" t="s">
        <v>129</v>
      </c>
      <c r="F601" s="7">
        <v>75</v>
      </c>
      <c r="G601" s="7">
        <v>70</v>
      </c>
      <c r="H601" s="7">
        <v>82</v>
      </c>
      <c r="I601" s="7">
        <v>118</v>
      </c>
      <c r="J601" s="7">
        <v>94</v>
      </c>
      <c r="K601" s="7">
        <v>75</v>
      </c>
      <c r="L601" s="7">
        <v>62</v>
      </c>
      <c r="M601" s="7">
        <v>71</v>
      </c>
      <c r="N601" s="7">
        <v>39</v>
      </c>
      <c r="O601" s="7">
        <v>63</v>
      </c>
      <c r="P601" s="7">
        <v>88</v>
      </c>
      <c r="Q601" s="7">
        <v>74</v>
      </c>
      <c r="R601" s="7">
        <v>23</v>
      </c>
      <c r="S601" s="73">
        <v>17</v>
      </c>
      <c r="T601" s="81">
        <v>21</v>
      </c>
      <c r="U601" s="73">
        <v>24</v>
      </c>
      <c r="V601" s="73">
        <v>10</v>
      </c>
      <c r="W601" s="73">
        <v>11</v>
      </c>
    </row>
    <row r="602" spans="1:23" x14ac:dyDescent="0.25">
      <c r="A602" t="s">
        <v>27</v>
      </c>
      <c r="B602" t="s">
        <v>128</v>
      </c>
      <c r="C602" s="72" t="s">
        <v>118</v>
      </c>
      <c r="D602">
        <v>47</v>
      </c>
      <c r="E602" t="s">
        <v>129</v>
      </c>
      <c r="F602" s="7">
        <v>4</v>
      </c>
      <c r="G602" s="7">
        <v>17</v>
      </c>
      <c r="H602" s="7">
        <v>12</v>
      </c>
      <c r="I602" s="7">
        <v>10</v>
      </c>
      <c r="J602" s="7">
        <v>31</v>
      </c>
      <c r="K602" s="7">
        <v>33</v>
      </c>
      <c r="L602" s="7">
        <v>8</v>
      </c>
      <c r="M602" s="7">
        <v>9</v>
      </c>
      <c r="N602" s="7">
        <v>16</v>
      </c>
      <c r="O602" s="7">
        <v>24</v>
      </c>
      <c r="P602" s="7">
        <v>25</v>
      </c>
      <c r="Q602" s="7">
        <v>31</v>
      </c>
      <c r="R602" s="7">
        <v>5</v>
      </c>
      <c r="S602" s="73">
        <v>1</v>
      </c>
      <c r="T602" s="81">
        <v>2</v>
      </c>
      <c r="U602" s="73">
        <v>0</v>
      </c>
      <c r="V602" s="73">
        <v>0</v>
      </c>
      <c r="W602" s="73">
        <v>0</v>
      </c>
    </row>
    <row r="603" spans="1:23" x14ac:dyDescent="0.25">
      <c r="A603" t="s">
        <v>28</v>
      </c>
      <c r="B603" t="s">
        <v>128</v>
      </c>
      <c r="C603" s="72" t="s">
        <v>118</v>
      </c>
      <c r="D603">
        <v>47</v>
      </c>
      <c r="E603" t="s">
        <v>129</v>
      </c>
      <c r="F603" s="7">
        <v>4</v>
      </c>
      <c r="G603" s="7">
        <v>5</v>
      </c>
      <c r="H603" s="7">
        <v>5</v>
      </c>
      <c r="I603" s="7">
        <v>4</v>
      </c>
      <c r="J603" s="7">
        <v>2</v>
      </c>
      <c r="K603" s="7">
        <v>1</v>
      </c>
      <c r="L603" s="7">
        <v>3</v>
      </c>
      <c r="M603" s="7">
        <v>1</v>
      </c>
      <c r="N603" s="7">
        <v>1</v>
      </c>
      <c r="O603" s="7">
        <v>2</v>
      </c>
      <c r="P603" s="7">
        <v>3</v>
      </c>
      <c r="Q603" s="7">
        <v>3</v>
      </c>
      <c r="R603" s="7">
        <v>1</v>
      </c>
      <c r="S603" s="73">
        <v>0</v>
      </c>
      <c r="T603" s="81">
        <v>2</v>
      </c>
      <c r="U603" s="73">
        <v>0</v>
      </c>
      <c r="V603" s="73">
        <v>0</v>
      </c>
      <c r="W603" s="73">
        <v>0</v>
      </c>
    </row>
    <row r="604" spans="1:23" x14ac:dyDescent="0.25">
      <c r="A604" t="s">
        <v>220</v>
      </c>
      <c r="B604" t="s">
        <v>128</v>
      </c>
      <c r="C604" s="72" t="s">
        <v>118</v>
      </c>
      <c r="D604">
        <v>47</v>
      </c>
      <c r="E604" t="s">
        <v>129</v>
      </c>
      <c r="F604" s="7">
        <v>0</v>
      </c>
      <c r="G604" s="7">
        <v>0</v>
      </c>
      <c r="H604" s="7">
        <v>0</v>
      </c>
      <c r="I604" s="7">
        <v>1</v>
      </c>
      <c r="J604" s="7">
        <v>0</v>
      </c>
      <c r="K604" s="7">
        <v>0</v>
      </c>
      <c r="L604" s="7">
        <v>0</v>
      </c>
      <c r="M604" s="7">
        <v>1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3">
        <v>0</v>
      </c>
      <c r="T604" s="81">
        <v>0</v>
      </c>
      <c r="U604" s="73">
        <v>0</v>
      </c>
      <c r="V604" s="73">
        <v>0</v>
      </c>
      <c r="W604" s="73">
        <v>0</v>
      </c>
    </row>
    <row r="605" spans="1:23" x14ac:dyDescent="0.25">
      <c r="A605" t="s">
        <v>221</v>
      </c>
      <c r="B605" t="s">
        <v>128</v>
      </c>
      <c r="C605" s="72" t="s">
        <v>118</v>
      </c>
      <c r="D605">
        <v>47</v>
      </c>
      <c r="E605" t="s">
        <v>129</v>
      </c>
      <c r="F605" s="7">
        <v>0</v>
      </c>
      <c r="G605" s="7">
        <v>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3">
        <v>0</v>
      </c>
      <c r="T605" s="81">
        <v>0</v>
      </c>
      <c r="U605" s="73">
        <v>0</v>
      </c>
      <c r="V605" s="73">
        <v>0</v>
      </c>
      <c r="W605" s="73">
        <v>0</v>
      </c>
    </row>
    <row r="606" spans="1:23" x14ac:dyDescent="0.25">
      <c r="A606" t="s">
        <v>222</v>
      </c>
      <c r="B606" t="s">
        <v>128</v>
      </c>
      <c r="C606" s="72" t="s">
        <v>118</v>
      </c>
      <c r="D606">
        <v>47</v>
      </c>
      <c r="E606" t="s">
        <v>129</v>
      </c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7">
        <v>0</v>
      </c>
      <c r="Q606" s="7">
        <v>0</v>
      </c>
      <c r="R606" s="7">
        <v>0</v>
      </c>
      <c r="S606" s="73">
        <v>0</v>
      </c>
      <c r="T606" s="81">
        <v>0</v>
      </c>
      <c r="U606" s="73">
        <v>0</v>
      </c>
      <c r="V606" s="73">
        <v>0</v>
      </c>
      <c r="W606" s="73">
        <v>0</v>
      </c>
    </row>
    <row r="607" spans="1:23" x14ac:dyDescent="0.25">
      <c r="A607" t="s">
        <v>29</v>
      </c>
      <c r="B607" t="s">
        <v>128</v>
      </c>
      <c r="C607" s="72" t="s">
        <v>118</v>
      </c>
      <c r="D607">
        <v>47</v>
      </c>
      <c r="E607" t="s">
        <v>129</v>
      </c>
      <c r="F607" s="7">
        <v>5</v>
      </c>
      <c r="G607" s="7">
        <v>6</v>
      </c>
      <c r="H607" s="7">
        <v>4</v>
      </c>
      <c r="I607" s="7">
        <v>12</v>
      </c>
      <c r="J607" s="7">
        <v>10</v>
      </c>
      <c r="K607" s="7">
        <v>9</v>
      </c>
      <c r="L607" s="7">
        <v>8</v>
      </c>
      <c r="M607" s="7">
        <v>8</v>
      </c>
      <c r="N607" s="7">
        <v>12</v>
      </c>
      <c r="O607" s="7">
        <v>8</v>
      </c>
      <c r="P607" s="7">
        <v>9</v>
      </c>
      <c r="Q607" s="7">
        <v>21</v>
      </c>
      <c r="R607" s="7">
        <v>0</v>
      </c>
      <c r="S607" s="73">
        <v>3</v>
      </c>
      <c r="T607" s="77">
        <v>2</v>
      </c>
      <c r="U607" s="73">
        <v>1</v>
      </c>
      <c r="V607" s="73">
        <v>1</v>
      </c>
      <c r="W607" s="73">
        <v>0</v>
      </c>
    </row>
    <row r="608" spans="1:23" x14ac:dyDescent="0.25">
      <c r="A608" t="s">
        <v>30</v>
      </c>
      <c r="B608" t="s">
        <v>128</v>
      </c>
      <c r="C608" s="72" t="s">
        <v>118</v>
      </c>
      <c r="D608">
        <v>47</v>
      </c>
      <c r="E608" t="s">
        <v>129</v>
      </c>
      <c r="F608" s="7">
        <v>17</v>
      </c>
      <c r="G608" s="7">
        <v>31</v>
      </c>
      <c r="H608" s="7">
        <v>16</v>
      </c>
      <c r="I608" s="7">
        <v>14</v>
      </c>
      <c r="J608" s="7">
        <v>28</v>
      </c>
      <c r="K608" s="7">
        <v>31</v>
      </c>
      <c r="L608" s="7">
        <v>10</v>
      </c>
      <c r="M608" s="7">
        <v>14</v>
      </c>
      <c r="N608" s="7">
        <v>6</v>
      </c>
      <c r="O608" s="7">
        <v>7</v>
      </c>
      <c r="P608" s="7">
        <v>9</v>
      </c>
      <c r="Q608" s="7">
        <v>12</v>
      </c>
      <c r="R608" s="7">
        <v>3</v>
      </c>
      <c r="S608" s="73">
        <v>1</v>
      </c>
      <c r="T608" s="77">
        <v>1</v>
      </c>
      <c r="U608" s="73">
        <v>0</v>
      </c>
      <c r="V608" s="73">
        <v>1</v>
      </c>
      <c r="W608" s="73">
        <v>0</v>
      </c>
    </row>
    <row r="609" spans="1:23" x14ac:dyDescent="0.25">
      <c r="A609" t="s">
        <v>31</v>
      </c>
      <c r="B609" t="s">
        <v>128</v>
      </c>
      <c r="C609" s="72" t="s">
        <v>118</v>
      </c>
      <c r="D609">
        <v>47</v>
      </c>
      <c r="E609" t="s">
        <v>129</v>
      </c>
      <c r="F609" s="7">
        <v>1</v>
      </c>
      <c r="G609" s="7">
        <v>4</v>
      </c>
      <c r="H609" s="7">
        <v>4</v>
      </c>
      <c r="I609" s="7">
        <v>5</v>
      </c>
      <c r="J609" s="7">
        <v>2</v>
      </c>
      <c r="K609" s="7">
        <v>1</v>
      </c>
      <c r="L609" s="7">
        <v>2</v>
      </c>
      <c r="M609" s="7">
        <v>10</v>
      </c>
      <c r="N609" s="7">
        <v>4</v>
      </c>
      <c r="O609" s="7">
        <v>2</v>
      </c>
      <c r="P609" s="7">
        <v>3</v>
      </c>
      <c r="Q609" s="7">
        <v>10</v>
      </c>
      <c r="R609" s="7">
        <v>12</v>
      </c>
      <c r="S609" s="73">
        <v>1</v>
      </c>
      <c r="T609" s="81">
        <v>1</v>
      </c>
      <c r="U609" s="73">
        <v>1</v>
      </c>
      <c r="V609" s="73">
        <v>2</v>
      </c>
      <c r="W609" s="73">
        <v>1</v>
      </c>
    </row>
    <row r="610" spans="1:23" x14ac:dyDescent="0.25">
      <c r="A610" t="s">
        <v>32</v>
      </c>
      <c r="B610" t="s">
        <v>128</v>
      </c>
      <c r="C610" s="72" t="s">
        <v>118</v>
      </c>
      <c r="D610">
        <v>47</v>
      </c>
      <c r="E610" t="s">
        <v>129</v>
      </c>
      <c r="F610" s="7">
        <v>7</v>
      </c>
      <c r="G610" s="7">
        <v>4</v>
      </c>
      <c r="H610" s="7">
        <v>7</v>
      </c>
      <c r="I610" s="7">
        <v>5</v>
      </c>
      <c r="J610" s="7">
        <v>9</v>
      </c>
      <c r="K610" s="7">
        <v>5</v>
      </c>
      <c r="L610" s="7">
        <v>9</v>
      </c>
      <c r="M610" s="7">
        <v>3</v>
      </c>
      <c r="N610" s="7">
        <v>2</v>
      </c>
      <c r="O610" s="7">
        <v>6</v>
      </c>
      <c r="P610" s="7">
        <v>5</v>
      </c>
      <c r="Q610" s="7">
        <v>6</v>
      </c>
      <c r="R610" s="7">
        <v>0</v>
      </c>
      <c r="S610" s="73">
        <v>1</v>
      </c>
      <c r="T610" s="81">
        <v>0</v>
      </c>
      <c r="U610" s="73">
        <v>0</v>
      </c>
      <c r="V610" s="73">
        <v>0</v>
      </c>
      <c r="W610" s="73">
        <v>0</v>
      </c>
    </row>
    <row r="611" spans="1:23" x14ac:dyDescent="0.25">
      <c r="A611" t="s">
        <v>33</v>
      </c>
      <c r="B611" t="s">
        <v>128</v>
      </c>
      <c r="C611" s="72" t="s">
        <v>118</v>
      </c>
      <c r="D611">
        <v>47</v>
      </c>
      <c r="E611" t="s">
        <v>129</v>
      </c>
      <c r="F611" s="7">
        <v>2</v>
      </c>
      <c r="G611" s="7">
        <v>2</v>
      </c>
      <c r="H611" s="7">
        <v>4</v>
      </c>
      <c r="I611" s="7">
        <v>0</v>
      </c>
      <c r="J611" s="7">
        <v>6</v>
      </c>
      <c r="K611" s="7">
        <v>8</v>
      </c>
      <c r="L611" s="7">
        <v>16</v>
      </c>
      <c r="M611" s="7">
        <v>8</v>
      </c>
      <c r="N611" s="7">
        <v>6</v>
      </c>
      <c r="O611" s="7">
        <v>9</v>
      </c>
      <c r="P611" s="7">
        <v>7</v>
      </c>
      <c r="Q611" s="7">
        <v>4</v>
      </c>
      <c r="R611" s="7">
        <v>3</v>
      </c>
      <c r="S611" s="73">
        <v>1</v>
      </c>
      <c r="T611" s="81">
        <v>2</v>
      </c>
      <c r="U611" s="73">
        <v>1</v>
      </c>
      <c r="V611" s="73">
        <v>2</v>
      </c>
      <c r="W611" s="73">
        <v>0</v>
      </c>
    </row>
    <row r="612" spans="1:23" x14ac:dyDescent="0.25">
      <c r="A612" s="19" t="s">
        <v>34</v>
      </c>
      <c r="B612" s="19" t="s">
        <v>128</v>
      </c>
      <c r="C612" s="5" t="s">
        <v>118</v>
      </c>
      <c r="D612" s="19">
        <v>47</v>
      </c>
      <c r="E612" s="19" t="s">
        <v>129</v>
      </c>
      <c r="F612" s="8">
        <v>124</v>
      </c>
      <c r="G612" s="8">
        <v>145</v>
      </c>
      <c r="H612" s="8">
        <v>141</v>
      </c>
      <c r="I612" s="8">
        <v>174</v>
      </c>
      <c r="J612" s="8">
        <v>193</v>
      </c>
      <c r="K612" s="8">
        <v>166</v>
      </c>
      <c r="L612" s="8">
        <v>120</v>
      </c>
      <c r="M612" s="8">
        <v>129</v>
      </c>
      <c r="N612" s="8">
        <v>87</v>
      </c>
      <c r="O612" s="8">
        <v>124</v>
      </c>
      <c r="P612" s="8">
        <v>152</v>
      </c>
      <c r="Q612" s="8">
        <v>175</v>
      </c>
      <c r="R612" s="8">
        <v>49</v>
      </c>
      <c r="S612" s="8">
        <v>25</v>
      </c>
      <c r="T612" s="78">
        <v>31</v>
      </c>
      <c r="U612" s="10">
        <v>27</v>
      </c>
      <c r="V612" s="8">
        <v>16</v>
      </c>
      <c r="W612" s="73">
        <v>12</v>
      </c>
    </row>
    <row r="613" spans="1:23" x14ac:dyDescent="0.25">
      <c r="A613" s="80" t="s">
        <v>22</v>
      </c>
      <c r="B613" s="80" t="s">
        <v>130</v>
      </c>
      <c r="C613" s="72" t="s">
        <v>131</v>
      </c>
      <c r="D613" s="80">
        <v>48</v>
      </c>
      <c r="E613" s="80" t="s">
        <v>132</v>
      </c>
      <c r="F613" s="73">
        <v>11</v>
      </c>
      <c r="G613" s="73">
        <v>8</v>
      </c>
      <c r="H613" s="73">
        <v>8</v>
      </c>
      <c r="I613" s="73">
        <v>4</v>
      </c>
      <c r="J613" s="73">
        <v>11</v>
      </c>
      <c r="K613" s="73">
        <v>9</v>
      </c>
      <c r="L613" s="73">
        <v>10</v>
      </c>
      <c r="M613" s="73">
        <v>13</v>
      </c>
      <c r="N613" s="73">
        <v>6</v>
      </c>
      <c r="O613" s="73">
        <v>5</v>
      </c>
      <c r="P613" s="73">
        <v>14</v>
      </c>
      <c r="Q613" s="73">
        <v>15</v>
      </c>
      <c r="R613" s="73">
        <v>15</v>
      </c>
      <c r="S613" s="73">
        <v>18</v>
      </c>
      <c r="T613" s="76">
        <v>13</v>
      </c>
      <c r="U613" s="73">
        <v>9</v>
      </c>
      <c r="V613" s="73">
        <v>10</v>
      </c>
      <c r="W613" s="73">
        <v>11</v>
      </c>
    </row>
    <row r="614" spans="1:23" x14ac:dyDescent="0.25">
      <c r="A614" s="80" t="s">
        <v>26</v>
      </c>
      <c r="B614" s="80" t="s">
        <v>130</v>
      </c>
      <c r="C614" s="72" t="s">
        <v>131</v>
      </c>
      <c r="D614" s="80">
        <v>48</v>
      </c>
      <c r="E614" s="80" t="s">
        <v>132</v>
      </c>
      <c r="F614" s="73">
        <v>183</v>
      </c>
      <c r="G614" s="73">
        <v>191</v>
      </c>
      <c r="H614" s="73">
        <v>239</v>
      </c>
      <c r="I614" s="73">
        <v>162</v>
      </c>
      <c r="J614" s="73">
        <v>182</v>
      </c>
      <c r="K614" s="73">
        <v>161</v>
      </c>
      <c r="L614" s="73">
        <v>197</v>
      </c>
      <c r="M614" s="73">
        <v>185</v>
      </c>
      <c r="N614" s="73">
        <v>179</v>
      </c>
      <c r="O614" s="73">
        <v>200</v>
      </c>
      <c r="P614" s="73">
        <v>220</v>
      </c>
      <c r="Q614" s="73">
        <v>236</v>
      </c>
      <c r="R614" s="73">
        <v>416</v>
      </c>
      <c r="S614" s="73">
        <v>238</v>
      </c>
      <c r="T614" s="76">
        <v>276</v>
      </c>
      <c r="U614" s="73">
        <v>277</v>
      </c>
      <c r="V614" s="73">
        <v>300</v>
      </c>
      <c r="W614" s="73">
        <v>370</v>
      </c>
    </row>
    <row r="615" spans="1:23" x14ac:dyDescent="0.25">
      <c r="A615" s="80" t="s">
        <v>27</v>
      </c>
      <c r="B615" s="80" t="s">
        <v>130</v>
      </c>
      <c r="C615" s="72" t="s">
        <v>131</v>
      </c>
      <c r="D615" s="80">
        <v>48</v>
      </c>
      <c r="E615" s="80" t="s">
        <v>132</v>
      </c>
      <c r="F615" s="73">
        <v>27</v>
      </c>
      <c r="G615" s="73">
        <v>47</v>
      </c>
      <c r="H615" s="73">
        <v>30</v>
      </c>
      <c r="I615" s="73">
        <v>25</v>
      </c>
      <c r="J615" s="73">
        <v>18</v>
      </c>
      <c r="K615" s="73">
        <v>33</v>
      </c>
      <c r="L615" s="73">
        <v>29</v>
      </c>
      <c r="M615" s="73">
        <v>22</v>
      </c>
      <c r="N615" s="73">
        <v>29</v>
      </c>
      <c r="O615" s="73">
        <v>36</v>
      </c>
      <c r="P615" s="73">
        <v>25</v>
      </c>
      <c r="Q615" s="73">
        <v>36</v>
      </c>
      <c r="R615" s="73">
        <v>63</v>
      </c>
      <c r="S615" s="73">
        <v>34</v>
      </c>
      <c r="T615" s="76">
        <v>44</v>
      </c>
      <c r="U615" s="73">
        <v>41</v>
      </c>
      <c r="V615" s="73">
        <v>33</v>
      </c>
      <c r="W615" s="73">
        <v>43</v>
      </c>
    </row>
    <row r="616" spans="1:23" x14ac:dyDescent="0.25">
      <c r="A616" s="80" t="s">
        <v>28</v>
      </c>
      <c r="B616" s="80" t="s">
        <v>130</v>
      </c>
      <c r="C616" s="72" t="s">
        <v>131</v>
      </c>
      <c r="D616" s="80">
        <v>48</v>
      </c>
      <c r="E616" s="80" t="s">
        <v>132</v>
      </c>
      <c r="F616" s="73">
        <v>6</v>
      </c>
      <c r="G616" s="73">
        <v>5</v>
      </c>
      <c r="H616" s="73">
        <v>9</v>
      </c>
      <c r="I616" s="73">
        <v>8</v>
      </c>
      <c r="J616" s="73">
        <v>8</v>
      </c>
      <c r="K616" s="73">
        <v>5</v>
      </c>
      <c r="L616" s="73">
        <v>2</v>
      </c>
      <c r="M616" s="73">
        <v>3</v>
      </c>
      <c r="N616" s="73">
        <v>2</v>
      </c>
      <c r="O616" s="73">
        <v>2</v>
      </c>
      <c r="P616" s="73">
        <v>6</v>
      </c>
      <c r="Q616" s="73">
        <v>2</v>
      </c>
      <c r="R616" s="73">
        <v>4</v>
      </c>
      <c r="S616" s="73">
        <v>1</v>
      </c>
      <c r="T616" s="76">
        <v>3</v>
      </c>
      <c r="U616" s="73">
        <v>6</v>
      </c>
      <c r="V616" s="73">
        <v>5</v>
      </c>
      <c r="W616" s="73">
        <v>8</v>
      </c>
    </row>
    <row r="617" spans="1:23" x14ac:dyDescent="0.25">
      <c r="A617" s="80" t="s">
        <v>220</v>
      </c>
      <c r="B617" s="80" t="s">
        <v>130</v>
      </c>
      <c r="C617" s="72" t="s">
        <v>131</v>
      </c>
      <c r="D617" s="80">
        <v>48</v>
      </c>
      <c r="E617" s="80" t="s">
        <v>132</v>
      </c>
      <c r="F617" s="73">
        <v>1</v>
      </c>
      <c r="G617" s="73">
        <v>2</v>
      </c>
      <c r="H617" s="73">
        <v>1</v>
      </c>
      <c r="I617" s="73">
        <v>0</v>
      </c>
      <c r="J617" s="73">
        <v>0</v>
      </c>
      <c r="K617" s="73">
        <v>0</v>
      </c>
      <c r="L617" s="73">
        <v>0</v>
      </c>
      <c r="M617" s="73">
        <v>0</v>
      </c>
      <c r="N617" s="73">
        <v>0</v>
      </c>
      <c r="O617" s="73">
        <v>0</v>
      </c>
      <c r="P617" s="73">
        <v>2</v>
      </c>
      <c r="Q617" s="73">
        <v>0</v>
      </c>
      <c r="R617" s="73">
        <v>0</v>
      </c>
      <c r="S617" s="73">
        <v>0</v>
      </c>
      <c r="T617" s="76">
        <v>0</v>
      </c>
      <c r="U617" s="73">
        <v>0</v>
      </c>
      <c r="V617" s="73">
        <v>0</v>
      </c>
      <c r="W617" s="73">
        <v>0</v>
      </c>
    </row>
    <row r="618" spans="1:23" x14ac:dyDescent="0.25">
      <c r="A618" s="80" t="s">
        <v>221</v>
      </c>
      <c r="B618" s="80" t="s">
        <v>130</v>
      </c>
      <c r="C618" s="72" t="s">
        <v>131</v>
      </c>
      <c r="D618" s="80">
        <v>48</v>
      </c>
      <c r="E618" s="80" t="s">
        <v>132</v>
      </c>
      <c r="F618" s="73">
        <v>0</v>
      </c>
      <c r="G618" s="73">
        <v>0</v>
      </c>
      <c r="H618" s="73">
        <v>0</v>
      </c>
      <c r="I618" s="73">
        <v>0</v>
      </c>
      <c r="J618" s="73">
        <v>0</v>
      </c>
      <c r="K618" s="73">
        <v>0</v>
      </c>
      <c r="L618" s="73">
        <v>1</v>
      </c>
      <c r="M618" s="73">
        <v>0</v>
      </c>
      <c r="N618" s="73">
        <v>0</v>
      </c>
      <c r="O618" s="73">
        <v>0</v>
      </c>
      <c r="P618" s="73">
        <v>0</v>
      </c>
      <c r="Q618" s="73">
        <v>2</v>
      </c>
      <c r="R618" s="73">
        <v>3</v>
      </c>
      <c r="S618" s="73">
        <v>2</v>
      </c>
      <c r="T618" s="76">
        <v>0</v>
      </c>
      <c r="U618" s="73">
        <v>0</v>
      </c>
      <c r="V618" s="73">
        <v>0</v>
      </c>
      <c r="W618" s="73">
        <v>0</v>
      </c>
    </row>
    <row r="619" spans="1:23" x14ac:dyDescent="0.25">
      <c r="A619" t="s">
        <v>222</v>
      </c>
      <c r="B619" s="80" t="s">
        <v>130</v>
      </c>
      <c r="C619" s="72" t="s">
        <v>131</v>
      </c>
      <c r="D619" s="80">
        <v>48</v>
      </c>
      <c r="E619" s="80" t="s">
        <v>132</v>
      </c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73">
        <v>0</v>
      </c>
      <c r="Q619" s="73">
        <v>0</v>
      </c>
      <c r="R619" s="73">
        <v>0</v>
      </c>
      <c r="S619" s="73">
        <v>0</v>
      </c>
      <c r="T619" s="76">
        <v>0</v>
      </c>
      <c r="U619" s="73">
        <v>0</v>
      </c>
      <c r="V619" s="73">
        <v>0</v>
      </c>
      <c r="W619" s="73">
        <v>0</v>
      </c>
    </row>
    <row r="620" spans="1:23" x14ac:dyDescent="0.25">
      <c r="A620" s="80" t="s">
        <v>29</v>
      </c>
      <c r="B620" s="80" t="s">
        <v>130</v>
      </c>
      <c r="C620" s="72" t="s">
        <v>131</v>
      </c>
      <c r="D620" s="80">
        <v>48</v>
      </c>
      <c r="E620" s="80" t="s">
        <v>132</v>
      </c>
      <c r="F620" s="73">
        <v>7</v>
      </c>
      <c r="G620" s="73">
        <v>13</v>
      </c>
      <c r="H620" s="73">
        <v>12</v>
      </c>
      <c r="I620" s="73">
        <v>17</v>
      </c>
      <c r="J620" s="73">
        <v>12</v>
      </c>
      <c r="K620" s="73">
        <v>19</v>
      </c>
      <c r="L620" s="73">
        <v>40</v>
      </c>
      <c r="M620" s="73">
        <v>59</v>
      </c>
      <c r="N620" s="73">
        <v>32</v>
      </c>
      <c r="O620" s="73">
        <v>17</v>
      </c>
      <c r="P620" s="73">
        <v>23</v>
      </c>
      <c r="Q620" s="73">
        <v>12</v>
      </c>
      <c r="R620" s="73">
        <v>33</v>
      </c>
      <c r="S620" s="73">
        <v>39</v>
      </c>
      <c r="T620" s="76">
        <v>33</v>
      </c>
      <c r="U620" s="73">
        <v>32</v>
      </c>
      <c r="V620" s="73">
        <v>50</v>
      </c>
      <c r="W620" s="73">
        <v>41</v>
      </c>
    </row>
    <row r="621" spans="1:23" x14ac:dyDescent="0.25">
      <c r="A621" s="80" t="s">
        <v>30</v>
      </c>
      <c r="B621" s="80" t="s">
        <v>130</v>
      </c>
      <c r="C621" s="72" t="s">
        <v>131</v>
      </c>
      <c r="D621" s="80">
        <v>48</v>
      </c>
      <c r="E621" s="80" t="s">
        <v>132</v>
      </c>
      <c r="F621" s="73">
        <v>17</v>
      </c>
      <c r="G621" s="73">
        <v>26</v>
      </c>
      <c r="H621" s="73">
        <v>25</v>
      </c>
      <c r="I621" s="73">
        <v>29</v>
      </c>
      <c r="J621" s="73">
        <v>31</v>
      </c>
      <c r="K621" s="73">
        <v>26</v>
      </c>
      <c r="L621" s="73">
        <v>27</v>
      </c>
      <c r="M621" s="73">
        <v>55</v>
      </c>
      <c r="N621" s="73">
        <v>32</v>
      </c>
      <c r="O621" s="73">
        <v>27</v>
      </c>
      <c r="P621" s="73">
        <v>29</v>
      </c>
      <c r="Q621" s="73">
        <v>27</v>
      </c>
      <c r="R621" s="73">
        <v>142</v>
      </c>
      <c r="S621" s="73">
        <v>38</v>
      </c>
      <c r="T621" s="76">
        <v>29</v>
      </c>
      <c r="U621" s="73">
        <v>109</v>
      </c>
      <c r="V621" s="73">
        <v>42</v>
      </c>
      <c r="W621" s="73">
        <v>42</v>
      </c>
    </row>
    <row r="622" spans="1:23" x14ac:dyDescent="0.25">
      <c r="A622" s="80" t="s">
        <v>31</v>
      </c>
      <c r="B622" s="80" t="s">
        <v>130</v>
      </c>
      <c r="C622" s="72" t="s">
        <v>131</v>
      </c>
      <c r="D622" s="80">
        <v>48</v>
      </c>
      <c r="E622" s="80" t="s">
        <v>132</v>
      </c>
      <c r="F622" s="73">
        <v>14</v>
      </c>
      <c r="G622" s="73">
        <v>16</v>
      </c>
      <c r="H622" s="73">
        <v>16</v>
      </c>
      <c r="I622" s="73">
        <v>13</v>
      </c>
      <c r="J622" s="73">
        <v>16</v>
      </c>
      <c r="K622" s="73">
        <v>4</v>
      </c>
      <c r="L622" s="73">
        <v>14</v>
      </c>
      <c r="M622" s="73">
        <v>14</v>
      </c>
      <c r="N622" s="73">
        <v>7</v>
      </c>
      <c r="O622" s="73">
        <v>17</v>
      </c>
      <c r="P622" s="73">
        <v>4</v>
      </c>
      <c r="Q622" s="73">
        <v>14</v>
      </c>
      <c r="R622" s="73">
        <v>24</v>
      </c>
      <c r="S622" s="73">
        <v>25</v>
      </c>
      <c r="T622" s="76">
        <v>10</v>
      </c>
      <c r="U622" s="73">
        <v>11</v>
      </c>
      <c r="V622" s="73">
        <v>8</v>
      </c>
      <c r="W622" s="73">
        <v>16</v>
      </c>
    </row>
    <row r="623" spans="1:23" x14ac:dyDescent="0.25">
      <c r="A623" s="80" t="s">
        <v>32</v>
      </c>
      <c r="B623" s="80" t="s">
        <v>130</v>
      </c>
      <c r="C623" s="72" t="s">
        <v>131</v>
      </c>
      <c r="D623" s="80">
        <v>48</v>
      </c>
      <c r="E623" s="80" t="s">
        <v>132</v>
      </c>
      <c r="F623" s="73">
        <v>2</v>
      </c>
      <c r="G623" s="73">
        <v>2</v>
      </c>
      <c r="H623" s="73">
        <v>8</v>
      </c>
      <c r="I623" s="73">
        <v>9</v>
      </c>
      <c r="J623" s="73">
        <v>3</v>
      </c>
      <c r="K623" s="73">
        <v>4</v>
      </c>
      <c r="L623" s="73">
        <v>7</v>
      </c>
      <c r="M623" s="73">
        <v>3</v>
      </c>
      <c r="N623" s="73">
        <v>22</v>
      </c>
      <c r="O623" s="73">
        <v>8</v>
      </c>
      <c r="P623" s="73">
        <v>18</v>
      </c>
      <c r="Q623" s="73">
        <v>8</v>
      </c>
      <c r="R623" s="73">
        <v>2</v>
      </c>
      <c r="S623" s="73">
        <v>5</v>
      </c>
      <c r="T623" s="76">
        <v>16</v>
      </c>
      <c r="U623" s="73">
        <v>9</v>
      </c>
      <c r="V623" s="73">
        <v>22</v>
      </c>
      <c r="W623" s="73">
        <v>12</v>
      </c>
    </row>
    <row r="624" spans="1:23" x14ac:dyDescent="0.25">
      <c r="A624" s="80" t="s">
        <v>33</v>
      </c>
      <c r="B624" s="80" t="s">
        <v>130</v>
      </c>
      <c r="C624" s="72" t="s">
        <v>131</v>
      </c>
      <c r="D624" s="80">
        <v>48</v>
      </c>
      <c r="E624" s="80" t="s">
        <v>132</v>
      </c>
      <c r="F624" s="73">
        <v>14</v>
      </c>
      <c r="G624" s="73">
        <v>14</v>
      </c>
      <c r="H624" s="73">
        <v>11</v>
      </c>
      <c r="I624" s="73">
        <v>10</v>
      </c>
      <c r="J624" s="73">
        <v>7</v>
      </c>
      <c r="K624" s="73">
        <v>20</v>
      </c>
      <c r="L624" s="73">
        <v>22</v>
      </c>
      <c r="M624" s="73">
        <v>14</v>
      </c>
      <c r="N624" s="73">
        <v>9</v>
      </c>
      <c r="O624" s="73">
        <v>11</v>
      </c>
      <c r="P624" s="73">
        <v>24</v>
      </c>
      <c r="Q624" s="73">
        <v>15</v>
      </c>
      <c r="R624" s="73">
        <v>29</v>
      </c>
      <c r="S624" s="73">
        <v>19</v>
      </c>
      <c r="T624" s="76">
        <v>18</v>
      </c>
      <c r="U624" s="73">
        <v>4</v>
      </c>
      <c r="V624" s="73">
        <v>6</v>
      </c>
      <c r="W624" s="73">
        <v>8</v>
      </c>
    </row>
    <row r="625" spans="1:23" x14ac:dyDescent="0.25">
      <c r="A625" s="19" t="s">
        <v>34</v>
      </c>
      <c r="B625" s="19" t="s">
        <v>130</v>
      </c>
      <c r="C625" s="5" t="s">
        <v>131</v>
      </c>
      <c r="D625" s="19">
        <v>48</v>
      </c>
      <c r="E625" s="19" t="s">
        <v>132</v>
      </c>
      <c r="F625" s="8">
        <v>282</v>
      </c>
      <c r="G625" s="8">
        <v>324</v>
      </c>
      <c r="H625" s="8">
        <v>359</v>
      </c>
      <c r="I625" s="8">
        <v>277</v>
      </c>
      <c r="J625" s="8">
        <v>288</v>
      </c>
      <c r="K625" s="8">
        <v>281</v>
      </c>
      <c r="L625" s="8">
        <v>349</v>
      </c>
      <c r="M625" s="8">
        <v>368</v>
      </c>
      <c r="N625" s="8">
        <v>318</v>
      </c>
      <c r="O625" s="8">
        <v>323</v>
      </c>
      <c r="P625" s="8">
        <v>365</v>
      </c>
      <c r="Q625" s="8">
        <v>367</v>
      </c>
      <c r="R625" s="8">
        <v>731</v>
      </c>
      <c r="S625" s="8">
        <v>419</v>
      </c>
      <c r="T625" s="75">
        <v>442</v>
      </c>
      <c r="U625" s="8">
        <v>498</v>
      </c>
      <c r="V625" s="8">
        <v>476</v>
      </c>
      <c r="W625" s="73">
        <v>551</v>
      </c>
    </row>
    <row r="626" spans="1:23" x14ac:dyDescent="0.25">
      <c r="A626" t="s">
        <v>22</v>
      </c>
      <c r="B626" t="s">
        <v>133</v>
      </c>
      <c r="C626" s="72" t="s">
        <v>131</v>
      </c>
      <c r="D626">
        <v>49</v>
      </c>
      <c r="E626" t="s">
        <v>134</v>
      </c>
      <c r="F626" s="7"/>
      <c r="G626" s="7"/>
      <c r="H626" s="7"/>
      <c r="I626" s="7"/>
      <c r="J626" s="7"/>
      <c r="K626" s="7"/>
      <c r="L626" s="7"/>
      <c r="M626" s="7"/>
      <c r="N626" s="7"/>
      <c r="O626" s="7">
        <v>0</v>
      </c>
      <c r="P626" s="7">
        <v>2</v>
      </c>
      <c r="Q626" s="7">
        <v>2</v>
      </c>
      <c r="R626" s="7">
        <v>2</v>
      </c>
      <c r="S626" s="73">
        <v>3</v>
      </c>
      <c r="T626" s="74">
        <v>0</v>
      </c>
      <c r="U626" s="73">
        <v>1</v>
      </c>
      <c r="V626" s="73">
        <v>2</v>
      </c>
      <c r="W626" s="73">
        <v>0</v>
      </c>
    </row>
    <row r="627" spans="1:23" x14ac:dyDescent="0.25">
      <c r="A627" t="s">
        <v>26</v>
      </c>
      <c r="B627" t="s">
        <v>133</v>
      </c>
      <c r="C627" s="72" t="s">
        <v>131</v>
      </c>
      <c r="D627">
        <v>49</v>
      </c>
      <c r="E627" t="s">
        <v>134</v>
      </c>
      <c r="F627" s="7"/>
      <c r="G627" s="7"/>
      <c r="H627" s="7"/>
      <c r="I627" s="7"/>
      <c r="J627" s="7"/>
      <c r="K627" s="7"/>
      <c r="L627" s="7"/>
      <c r="M627" s="7"/>
      <c r="N627" s="7"/>
      <c r="O627" s="7">
        <v>29</v>
      </c>
      <c r="P627" s="7">
        <v>19</v>
      </c>
      <c r="Q627" s="7">
        <v>34</v>
      </c>
      <c r="R627" s="7">
        <v>43</v>
      </c>
      <c r="S627" s="73">
        <v>37</v>
      </c>
      <c r="T627" s="74">
        <v>30</v>
      </c>
      <c r="U627" s="73">
        <v>45</v>
      </c>
      <c r="V627" s="73">
        <v>32</v>
      </c>
      <c r="W627" s="73">
        <v>46</v>
      </c>
    </row>
    <row r="628" spans="1:23" x14ac:dyDescent="0.25">
      <c r="A628" t="s">
        <v>27</v>
      </c>
      <c r="B628" t="s">
        <v>133</v>
      </c>
      <c r="C628" s="72" t="s">
        <v>131</v>
      </c>
      <c r="D628">
        <v>49</v>
      </c>
      <c r="E628" t="s">
        <v>134</v>
      </c>
      <c r="F628" s="7"/>
      <c r="G628" s="7"/>
      <c r="H628" s="7"/>
      <c r="I628" s="7"/>
      <c r="J628" s="7"/>
      <c r="K628" s="7"/>
      <c r="L628" s="7"/>
      <c r="M628" s="7"/>
      <c r="N628" s="7"/>
      <c r="O628" s="7">
        <v>4</v>
      </c>
      <c r="P628" s="7">
        <v>4</v>
      </c>
      <c r="Q628" s="7">
        <v>5</v>
      </c>
      <c r="R628" s="7">
        <v>3</v>
      </c>
      <c r="S628" s="73">
        <v>1</v>
      </c>
      <c r="T628" s="74">
        <v>4</v>
      </c>
      <c r="U628" s="73">
        <v>1</v>
      </c>
      <c r="V628" s="73">
        <v>2</v>
      </c>
      <c r="W628" s="73">
        <v>4</v>
      </c>
    </row>
    <row r="629" spans="1:23" x14ac:dyDescent="0.25">
      <c r="A629" t="s">
        <v>28</v>
      </c>
      <c r="B629" t="s">
        <v>133</v>
      </c>
      <c r="C629" s="72" t="s">
        <v>131</v>
      </c>
      <c r="D629">
        <v>49</v>
      </c>
      <c r="E629" t="s">
        <v>134</v>
      </c>
      <c r="F629" s="7"/>
      <c r="G629" s="7"/>
      <c r="H629" s="7"/>
      <c r="I629" s="7"/>
      <c r="J629" s="7"/>
      <c r="K629" s="7"/>
      <c r="L629" s="7"/>
      <c r="M629" s="7"/>
      <c r="N629" s="7"/>
      <c r="O629" s="7">
        <v>1</v>
      </c>
      <c r="P629" s="7">
        <v>4</v>
      </c>
      <c r="Q629" s="7">
        <v>0</v>
      </c>
      <c r="R629" s="7">
        <v>1</v>
      </c>
      <c r="S629" s="73">
        <v>0</v>
      </c>
      <c r="T629" s="74">
        <v>0</v>
      </c>
      <c r="U629" s="73">
        <v>1</v>
      </c>
      <c r="V629" s="73">
        <v>1</v>
      </c>
      <c r="W629" s="73">
        <v>2</v>
      </c>
    </row>
    <row r="630" spans="1:23" x14ac:dyDescent="0.25">
      <c r="A630" t="s">
        <v>220</v>
      </c>
      <c r="B630" t="s">
        <v>133</v>
      </c>
      <c r="C630" s="72" t="s">
        <v>131</v>
      </c>
      <c r="D630">
        <v>49</v>
      </c>
      <c r="E630" t="s">
        <v>134</v>
      </c>
      <c r="F630" s="7"/>
      <c r="G630" s="7"/>
      <c r="H630" s="7"/>
      <c r="I630" s="7"/>
      <c r="J630" s="7"/>
      <c r="K630" s="7"/>
      <c r="L630" s="7"/>
      <c r="M630" s="7"/>
      <c r="N630" s="7"/>
      <c r="O630" s="7">
        <v>0</v>
      </c>
      <c r="P630" s="7">
        <v>1</v>
      </c>
      <c r="Q630" s="7">
        <v>0</v>
      </c>
      <c r="R630" s="7">
        <v>0</v>
      </c>
      <c r="S630" s="73">
        <v>0</v>
      </c>
      <c r="T630" s="76">
        <v>0</v>
      </c>
      <c r="U630" s="73">
        <v>0</v>
      </c>
      <c r="V630" s="73">
        <v>0</v>
      </c>
      <c r="W630" s="73">
        <v>0</v>
      </c>
    </row>
    <row r="631" spans="1:23" x14ac:dyDescent="0.25">
      <c r="A631" t="s">
        <v>221</v>
      </c>
      <c r="B631" t="s">
        <v>133</v>
      </c>
      <c r="C631" s="72" t="s">
        <v>131</v>
      </c>
      <c r="D631">
        <v>49</v>
      </c>
      <c r="E631" t="s">
        <v>134</v>
      </c>
      <c r="F631" s="73"/>
      <c r="G631" s="73"/>
      <c r="H631" s="73"/>
      <c r="I631" s="73"/>
      <c r="J631" s="73"/>
      <c r="K631" s="73"/>
      <c r="L631" s="73"/>
      <c r="M631" s="73"/>
      <c r="N631" s="73"/>
      <c r="O631" s="7">
        <v>0</v>
      </c>
      <c r="P631" s="7">
        <v>0</v>
      </c>
      <c r="Q631" s="7">
        <v>1</v>
      </c>
      <c r="R631" s="7">
        <v>0</v>
      </c>
      <c r="S631" s="73">
        <v>2</v>
      </c>
      <c r="T631" s="76">
        <v>0</v>
      </c>
      <c r="U631" s="73">
        <v>0</v>
      </c>
      <c r="V631" s="73">
        <v>0</v>
      </c>
      <c r="W631" s="73">
        <v>0</v>
      </c>
    </row>
    <row r="632" spans="1:23" x14ac:dyDescent="0.25">
      <c r="A632" t="s">
        <v>222</v>
      </c>
      <c r="B632" t="s">
        <v>133</v>
      </c>
      <c r="C632" s="72" t="s">
        <v>131</v>
      </c>
      <c r="D632">
        <v>49</v>
      </c>
      <c r="E632" t="s">
        <v>134</v>
      </c>
      <c r="F632" s="73"/>
      <c r="G632" s="73"/>
      <c r="H632" s="73"/>
      <c r="I632" s="73"/>
      <c r="J632" s="73"/>
      <c r="K632" s="73"/>
      <c r="L632" s="73"/>
      <c r="M632" s="73"/>
      <c r="N632" s="73"/>
      <c r="O632" s="12"/>
      <c r="P632" s="7">
        <v>0</v>
      </c>
      <c r="Q632" s="7">
        <v>0</v>
      </c>
      <c r="R632" s="7">
        <v>0</v>
      </c>
      <c r="S632" s="73">
        <v>0</v>
      </c>
      <c r="T632" s="76">
        <v>0</v>
      </c>
      <c r="U632" s="73">
        <v>0</v>
      </c>
      <c r="V632" s="73">
        <v>0</v>
      </c>
      <c r="W632" s="73">
        <v>0</v>
      </c>
    </row>
    <row r="633" spans="1:23" x14ac:dyDescent="0.25">
      <c r="A633" t="s">
        <v>29</v>
      </c>
      <c r="B633" t="s">
        <v>133</v>
      </c>
      <c r="C633" s="72" t="s">
        <v>131</v>
      </c>
      <c r="D633">
        <v>49</v>
      </c>
      <c r="E633" t="s">
        <v>134</v>
      </c>
      <c r="F633" s="73"/>
      <c r="G633" s="73"/>
      <c r="H633" s="73"/>
      <c r="I633" s="73"/>
      <c r="J633" s="73"/>
      <c r="K633" s="73"/>
      <c r="L633" s="73"/>
      <c r="M633" s="73"/>
      <c r="N633" s="73"/>
      <c r="O633" s="7">
        <v>4</v>
      </c>
      <c r="P633" s="7">
        <v>5</v>
      </c>
      <c r="Q633" s="7">
        <v>0</v>
      </c>
      <c r="R633" s="7">
        <v>0</v>
      </c>
      <c r="S633" s="73">
        <v>5</v>
      </c>
      <c r="T633" s="74">
        <v>2</v>
      </c>
      <c r="U633" s="73">
        <v>5</v>
      </c>
      <c r="V633" s="73">
        <v>8</v>
      </c>
      <c r="W633" s="73">
        <v>3</v>
      </c>
    </row>
    <row r="634" spans="1:23" x14ac:dyDescent="0.25">
      <c r="A634" t="s">
        <v>30</v>
      </c>
      <c r="B634" t="s">
        <v>133</v>
      </c>
      <c r="C634" s="72" t="s">
        <v>131</v>
      </c>
      <c r="D634">
        <v>49</v>
      </c>
      <c r="E634" t="s">
        <v>134</v>
      </c>
      <c r="F634" s="73"/>
      <c r="G634" s="73"/>
      <c r="H634" s="73"/>
      <c r="I634" s="73"/>
      <c r="J634" s="73"/>
      <c r="K634" s="73"/>
      <c r="L634" s="73"/>
      <c r="M634" s="73"/>
      <c r="N634" s="73"/>
      <c r="O634" s="7">
        <v>5</v>
      </c>
      <c r="P634" s="7">
        <v>8</v>
      </c>
      <c r="Q634" s="7">
        <v>1</v>
      </c>
      <c r="R634" s="7">
        <v>10</v>
      </c>
      <c r="S634" s="73">
        <v>7</v>
      </c>
      <c r="T634" s="74">
        <v>3</v>
      </c>
      <c r="U634" s="73">
        <v>33</v>
      </c>
      <c r="V634" s="73">
        <v>7</v>
      </c>
      <c r="W634" s="73">
        <v>10</v>
      </c>
    </row>
    <row r="635" spans="1:23" x14ac:dyDescent="0.25">
      <c r="A635" t="s">
        <v>31</v>
      </c>
      <c r="B635" t="s">
        <v>133</v>
      </c>
      <c r="C635" s="72" t="s">
        <v>131</v>
      </c>
      <c r="D635">
        <v>49</v>
      </c>
      <c r="E635" t="s">
        <v>134</v>
      </c>
      <c r="F635" s="7"/>
      <c r="G635" s="7"/>
      <c r="H635" s="7"/>
      <c r="I635" s="7"/>
      <c r="J635" s="7"/>
      <c r="K635" s="7"/>
      <c r="L635" s="7"/>
      <c r="M635" s="7"/>
      <c r="N635" s="7"/>
      <c r="O635" s="7">
        <v>2</v>
      </c>
      <c r="P635" s="7">
        <v>1</v>
      </c>
      <c r="Q635" s="7">
        <v>1</v>
      </c>
      <c r="R635" s="7">
        <v>1</v>
      </c>
      <c r="S635" s="73">
        <v>2</v>
      </c>
      <c r="T635" s="74">
        <v>2</v>
      </c>
      <c r="U635" s="73">
        <v>2</v>
      </c>
      <c r="V635" s="73">
        <v>3</v>
      </c>
      <c r="W635" s="73">
        <v>6</v>
      </c>
    </row>
    <row r="636" spans="1:23" x14ac:dyDescent="0.25">
      <c r="A636" t="s">
        <v>32</v>
      </c>
      <c r="B636" t="s">
        <v>133</v>
      </c>
      <c r="C636" s="72" t="s">
        <v>131</v>
      </c>
      <c r="D636">
        <v>49</v>
      </c>
      <c r="E636" t="s">
        <v>134</v>
      </c>
      <c r="F636" s="7"/>
      <c r="G636" s="7"/>
      <c r="H636" s="7"/>
      <c r="I636" s="7"/>
      <c r="J636" s="7"/>
      <c r="K636" s="7"/>
      <c r="L636" s="7"/>
      <c r="M636" s="7"/>
      <c r="N636" s="7"/>
      <c r="O636" s="7">
        <v>2</v>
      </c>
      <c r="P636" s="7">
        <v>1</v>
      </c>
      <c r="Q636" s="7">
        <v>2</v>
      </c>
      <c r="R636" s="7">
        <v>0</v>
      </c>
      <c r="S636" s="73">
        <v>0</v>
      </c>
      <c r="T636" s="74">
        <v>1</v>
      </c>
      <c r="U636" s="73">
        <v>1</v>
      </c>
      <c r="V636" s="73">
        <v>3</v>
      </c>
      <c r="W636" s="73">
        <v>0</v>
      </c>
    </row>
    <row r="637" spans="1:23" x14ac:dyDescent="0.25">
      <c r="A637" t="s">
        <v>33</v>
      </c>
      <c r="B637" t="s">
        <v>133</v>
      </c>
      <c r="C637" s="72" t="s">
        <v>131</v>
      </c>
      <c r="D637">
        <v>49</v>
      </c>
      <c r="E637" t="s">
        <v>134</v>
      </c>
      <c r="F637" s="7"/>
      <c r="G637" s="7"/>
      <c r="H637" s="7"/>
      <c r="I637" s="7"/>
      <c r="J637" s="7"/>
      <c r="K637" s="7"/>
      <c r="L637" s="7"/>
      <c r="M637" s="7"/>
      <c r="N637" s="7"/>
      <c r="O637" s="7">
        <v>2</v>
      </c>
      <c r="P637" s="7">
        <v>0</v>
      </c>
      <c r="Q637" s="7">
        <v>0</v>
      </c>
      <c r="R637" s="7">
        <v>3</v>
      </c>
      <c r="S637" s="73">
        <v>3</v>
      </c>
      <c r="T637" s="74">
        <v>2</v>
      </c>
      <c r="U637" s="73">
        <v>2</v>
      </c>
      <c r="V637" s="73">
        <v>1</v>
      </c>
      <c r="W637" s="73">
        <v>0</v>
      </c>
    </row>
    <row r="638" spans="1:23" x14ac:dyDescent="0.25">
      <c r="A638" s="19" t="s">
        <v>34</v>
      </c>
      <c r="B638" s="19" t="s">
        <v>133</v>
      </c>
      <c r="C638" s="5" t="s">
        <v>131</v>
      </c>
      <c r="D638" s="19">
        <v>49</v>
      </c>
      <c r="E638" s="19" t="s">
        <v>134</v>
      </c>
      <c r="F638" s="8">
        <v>47</v>
      </c>
      <c r="G638" s="8">
        <v>56</v>
      </c>
      <c r="H638" s="8">
        <v>53</v>
      </c>
      <c r="I638" s="8">
        <v>40</v>
      </c>
      <c r="J638" s="8">
        <v>44</v>
      </c>
      <c r="K638" s="8">
        <v>41</v>
      </c>
      <c r="L638" s="8">
        <v>38</v>
      </c>
      <c r="M638" s="8">
        <v>50</v>
      </c>
      <c r="N638" s="8">
        <v>24</v>
      </c>
      <c r="O638" s="8">
        <v>49</v>
      </c>
      <c r="P638" s="8">
        <v>45</v>
      </c>
      <c r="Q638" s="8">
        <v>46</v>
      </c>
      <c r="R638" s="8">
        <v>63</v>
      </c>
      <c r="S638" s="8">
        <v>60</v>
      </c>
      <c r="T638" s="75">
        <v>44</v>
      </c>
      <c r="U638" s="8">
        <v>91</v>
      </c>
      <c r="V638" s="8">
        <v>59</v>
      </c>
      <c r="W638" s="73">
        <v>71</v>
      </c>
    </row>
    <row r="639" spans="1:23" x14ac:dyDescent="0.25">
      <c r="A639" t="s">
        <v>22</v>
      </c>
      <c r="B639" t="s">
        <v>135</v>
      </c>
      <c r="C639" s="72" t="s">
        <v>131</v>
      </c>
      <c r="D639">
        <v>50</v>
      </c>
      <c r="E639" t="s">
        <v>136</v>
      </c>
      <c r="F639" s="7"/>
      <c r="G639" s="7"/>
      <c r="H639" s="7"/>
      <c r="I639" s="7"/>
      <c r="J639" s="7"/>
      <c r="K639" s="7"/>
      <c r="L639" s="7"/>
      <c r="M639" s="7"/>
      <c r="N639" s="7"/>
      <c r="O639" s="7">
        <v>0</v>
      </c>
      <c r="P639" s="7">
        <v>0</v>
      </c>
      <c r="Q639" s="7">
        <v>0</v>
      </c>
      <c r="R639" s="7">
        <v>0</v>
      </c>
      <c r="S639" s="73">
        <v>0</v>
      </c>
      <c r="T639" s="74">
        <v>1</v>
      </c>
      <c r="U639" s="73">
        <v>0</v>
      </c>
      <c r="V639" s="73">
        <v>0</v>
      </c>
      <c r="W639" s="73">
        <v>0</v>
      </c>
    </row>
    <row r="640" spans="1:23" x14ac:dyDescent="0.25">
      <c r="A640" t="s">
        <v>26</v>
      </c>
      <c r="B640" t="s">
        <v>135</v>
      </c>
      <c r="C640" s="72" t="s">
        <v>131</v>
      </c>
      <c r="D640">
        <v>50</v>
      </c>
      <c r="E640" t="s">
        <v>136</v>
      </c>
      <c r="F640" s="7"/>
      <c r="G640" s="7"/>
      <c r="H640" s="7"/>
      <c r="I640" s="7"/>
      <c r="J640" s="7"/>
      <c r="K640" s="7"/>
      <c r="L640" s="7"/>
      <c r="M640" s="7"/>
      <c r="N640" s="7"/>
      <c r="O640" s="7">
        <v>13</v>
      </c>
      <c r="P640" s="7">
        <v>17</v>
      </c>
      <c r="Q640" s="7">
        <v>17</v>
      </c>
      <c r="R640" s="7">
        <v>24</v>
      </c>
      <c r="S640" s="73">
        <v>12</v>
      </c>
      <c r="T640" s="74">
        <v>22</v>
      </c>
      <c r="U640" s="73">
        <v>4</v>
      </c>
      <c r="V640" s="73">
        <v>14</v>
      </c>
      <c r="W640" s="73">
        <v>18</v>
      </c>
    </row>
    <row r="641" spans="1:23" x14ac:dyDescent="0.25">
      <c r="A641" t="s">
        <v>27</v>
      </c>
      <c r="B641" t="s">
        <v>135</v>
      </c>
      <c r="C641" s="72" t="s">
        <v>131</v>
      </c>
      <c r="D641">
        <v>50</v>
      </c>
      <c r="E641" t="s">
        <v>136</v>
      </c>
      <c r="F641" s="7"/>
      <c r="G641" s="7"/>
      <c r="H641" s="7"/>
      <c r="I641" s="7"/>
      <c r="J641" s="7"/>
      <c r="K641" s="7"/>
      <c r="L641" s="7"/>
      <c r="M641" s="7"/>
      <c r="N641" s="7"/>
      <c r="O641" s="7">
        <v>2</v>
      </c>
      <c r="P641" s="7">
        <v>1</v>
      </c>
      <c r="Q641" s="7">
        <v>2</v>
      </c>
      <c r="R641" s="7">
        <v>2</v>
      </c>
      <c r="S641" s="73">
        <v>0</v>
      </c>
      <c r="T641" s="74">
        <v>1</v>
      </c>
      <c r="U641" s="73">
        <v>3</v>
      </c>
      <c r="V641" s="73">
        <v>1</v>
      </c>
      <c r="W641" s="73">
        <v>3</v>
      </c>
    </row>
    <row r="642" spans="1:23" x14ac:dyDescent="0.25">
      <c r="A642" t="s">
        <v>28</v>
      </c>
      <c r="B642" t="s">
        <v>135</v>
      </c>
      <c r="C642" s="72" t="s">
        <v>131</v>
      </c>
      <c r="D642">
        <v>50</v>
      </c>
      <c r="E642" t="s">
        <v>136</v>
      </c>
      <c r="F642" s="7"/>
      <c r="G642" s="7"/>
      <c r="H642" s="7"/>
      <c r="I642" s="7"/>
      <c r="J642" s="7"/>
      <c r="K642" s="7"/>
      <c r="L642" s="7"/>
      <c r="M642" s="7"/>
      <c r="N642" s="7"/>
      <c r="O642" s="7">
        <v>0</v>
      </c>
      <c r="P642" s="7">
        <v>0</v>
      </c>
      <c r="Q642" s="7">
        <v>0</v>
      </c>
      <c r="R642" s="7">
        <v>0</v>
      </c>
      <c r="S642" s="73">
        <v>0</v>
      </c>
      <c r="T642" s="74">
        <v>0</v>
      </c>
      <c r="U642" s="73">
        <v>0</v>
      </c>
      <c r="V642" s="73">
        <v>0</v>
      </c>
      <c r="W642" s="73">
        <v>0</v>
      </c>
    </row>
    <row r="643" spans="1:23" x14ac:dyDescent="0.25">
      <c r="A643" t="s">
        <v>220</v>
      </c>
      <c r="B643" t="s">
        <v>135</v>
      </c>
      <c r="C643" s="72" t="s">
        <v>131</v>
      </c>
      <c r="D643">
        <v>50</v>
      </c>
      <c r="E643" t="s">
        <v>136</v>
      </c>
      <c r="F643" s="7"/>
      <c r="G643" s="7"/>
      <c r="H643" s="7"/>
      <c r="I643" s="7"/>
      <c r="J643" s="7"/>
      <c r="K643" s="7"/>
      <c r="L643" s="7"/>
      <c r="M643" s="7"/>
      <c r="N643" s="7"/>
      <c r="O643" s="7">
        <v>0</v>
      </c>
      <c r="P643" s="7">
        <v>0</v>
      </c>
      <c r="Q643" s="7">
        <v>0</v>
      </c>
      <c r="R643" s="7">
        <v>0</v>
      </c>
      <c r="S643" s="73">
        <v>0</v>
      </c>
      <c r="T643" s="76">
        <v>0</v>
      </c>
      <c r="U643" s="73">
        <v>0</v>
      </c>
      <c r="V643" s="73">
        <v>0</v>
      </c>
      <c r="W643" s="73">
        <v>0</v>
      </c>
    </row>
    <row r="644" spans="1:23" x14ac:dyDescent="0.25">
      <c r="A644" t="s">
        <v>221</v>
      </c>
      <c r="B644" t="s">
        <v>135</v>
      </c>
      <c r="C644" s="72" t="s">
        <v>131</v>
      </c>
      <c r="D644">
        <v>50</v>
      </c>
      <c r="E644" t="s">
        <v>136</v>
      </c>
      <c r="F644" s="73"/>
      <c r="G644" s="73"/>
      <c r="H644" s="73"/>
      <c r="I644" s="73"/>
      <c r="J644" s="73"/>
      <c r="K644" s="73"/>
      <c r="L644" s="73"/>
      <c r="M644" s="73"/>
      <c r="N644" s="73"/>
      <c r="O644" s="7">
        <v>0</v>
      </c>
      <c r="P644" s="7">
        <v>0</v>
      </c>
      <c r="Q644" s="7">
        <v>0</v>
      </c>
      <c r="R644" s="7">
        <v>0</v>
      </c>
      <c r="S644" s="73">
        <v>0</v>
      </c>
      <c r="T644" s="76">
        <v>0</v>
      </c>
      <c r="U644" s="73">
        <v>0</v>
      </c>
      <c r="V644" s="73">
        <v>0</v>
      </c>
      <c r="W644" s="73">
        <v>0</v>
      </c>
    </row>
    <row r="645" spans="1:23" x14ac:dyDescent="0.25">
      <c r="A645" t="s">
        <v>222</v>
      </c>
      <c r="B645" t="s">
        <v>135</v>
      </c>
      <c r="C645" s="72" t="s">
        <v>131</v>
      </c>
      <c r="D645">
        <v>50</v>
      </c>
      <c r="E645" t="s">
        <v>136</v>
      </c>
      <c r="F645" s="73"/>
      <c r="G645" s="73"/>
      <c r="H645" s="73"/>
      <c r="I645" s="73"/>
      <c r="J645" s="73"/>
      <c r="K645" s="73"/>
      <c r="L645" s="73"/>
      <c r="M645" s="73"/>
      <c r="N645" s="73"/>
      <c r="O645" s="12"/>
      <c r="P645" s="7">
        <v>0</v>
      </c>
      <c r="Q645" s="7">
        <v>0</v>
      </c>
      <c r="R645" s="7">
        <v>0</v>
      </c>
      <c r="S645" s="73">
        <v>0</v>
      </c>
      <c r="T645" s="76">
        <v>0</v>
      </c>
      <c r="U645" s="73">
        <v>0</v>
      </c>
      <c r="V645" s="73">
        <v>0</v>
      </c>
      <c r="W645" s="73">
        <v>0</v>
      </c>
    </row>
    <row r="646" spans="1:23" x14ac:dyDescent="0.25">
      <c r="A646" t="s">
        <v>29</v>
      </c>
      <c r="B646" t="s">
        <v>135</v>
      </c>
      <c r="C646" s="72" t="s">
        <v>131</v>
      </c>
      <c r="D646">
        <v>50</v>
      </c>
      <c r="E646" t="s">
        <v>136</v>
      </c>
      <c r="F646" s="7"/>
      <c r="G646" s="7"/>
      <c r="H646" s="7"/>
      <c r="I646" s="7"/>
      <c r="J646" s="7"/>
      <c r="K646" s="7"/>
      <c r="L646" s="7"/>
      <c r="M646" s="7"/>
      <c r="N646" s="7"/>
      <c r="O646" s="7">
        <v>0</v>
      </c>
      <c r="P646" s="7">
        <v>2</v>
      </c>
      <c r="Q646" s="7">
        <v>3</v>
      </c>
      <c r="R646" s="7">
        <v>1</v>
      </c>
      <c r="S646" s="73">
        <v>6</v>
      </c>
      <c r="T646" s="74">
        <v>3</v>
      </c>
      <c r="U646" s="73">
        <v>1</v>
      </c>
      <c r="V646" s="73">
        <v>4</v>
      </c>
      <c r="W646" s="73">
        <v>3</v>
      </c>
    </row>
    <row r="647" spans="1:23" x14ac:dyDescent="0.25">
      <c r="A647" t="s">
        <v>30</v>
      </c>
      <c r="B647" t="s">
        <v>135</v>
      </c>
      <c r="C647" s="72" t="s">
        <v>131</v>
      </c>
      <c r="D647">
        <v>50</v>
      </c>
      <c r="E647" t="s">
        <v>136</v>
      </c>
      <c r="F647" s="7"/>
      <c r="G647" s="7"/>
      <c r="H647" s="7"/>
      <c r="I647" s="7"/>
      <c r="J647" s="7"/>
      <c r="K647" s="7"/>
      <c r="L647" s="7"/>
      <c r="M647" s="7"/>
      <c r="N647" s="7"/>
      <c r="O647" s="7">
        <v>2</v>
      </c>
      <c r="P647" s="7">
        <v>1</v>
      </c>
      <c r="Q647" s="7">
        <v>1</v>
      </c>
      <c r="R647" s="7">
        <v>10</v>
      </c>
      <c r="S647" s="73">
        <v>6</v>
      </c>
      <c r="T647" s="74">
        <v>4</v>
      </c>
      <c r="U647" s="73">
        <v>52</v>
      </c>
      <c r="V647" s="73">
        <v>5</v>
      </c>
      <c r="W647" s="73">
        <v>1</v>
      </c>
    </row>
    <row r="648" spans="1:23" x14ac:dyDescent="0.25">
      <c r="A648" t="s">
        <v>31</v>
      </c>
      <c r="B648" t="s">
        <v>135</v>
      </c>
      <c r="C648" s="72" t="s">
        <v>131</v>
      </c>
      <c r="D648">
        <v>50</v>
      </c>
      <c r="E648" t="s">
        <v>136</v>
      </c>
      <c r="F648" s="7"/>
      <c r="G648" s="7"/>
      <c r="H648" s="7"/>
      <c r="I648" s="7"/>
      <c r="J648" s="7"/>
      <c r="K648" s="7"/>
      <c r="L648" s="7"/>
      <c r="M648" s="7"/>
      <c r="N648" s="7"/>
      <c r="O648" s="7">
        <v>1</v>
      </c>
      <c r="P648" s="7">
        <v>0</v>
      </c>
      <c r="Q648" s="7">
        <v>1</v>
      </c>
      <c r="R648" s="7">
        <v>3</v>
      </c>
      <c r="S648" s="73">
        <v>1</v>
      </c>
      <c r="T648" s="74">
        <v>1</v>
      </c>
      <c r="U648" s="73">
        <v>0</v>
      </c>
      <c r="V648" s="73">
        <v>0</v>
      </c>
      <c r="W648" s="73">
        <v>1</v>
      </c>
    </row>
    <row r="649" spans="1:23" x14ac:dyDescent="0.25">
      <c r="A649" t="s">
        <v>32</v>
      </c>
      <c r="B649" t="s">
        <v>135</v>
      </c>
      <c r="C649" s="72" t="s">
        <v>131</v>
      </c>
      <c r="D649">
        <v>50</v>
      </c>
      <c r="E649" t="s">
        <v>136</v>
      </c>
      <c r="F649" s="7"/>
      <c r="G649" s="7"/>
      <c r="H649" s="7"/>
      <c r="I649" s="7"/>
      <c r="J649" s="7"/>
      <c r="K649" s="7"/>
      <c r="L649" s="7"/>
      <c r="M649" s="7"/>
      <c r="N649" s="7"/>
      <c r="O649" s="7">
        <v>1</v>
      </c>
      <c r="P649" s="7">
        <v>1</v>
      </c>
      <c r="Q649" s="7">
        <v>0</v>
      </c>
      <c r="R649" s="7">
        <v>0</v>
      </c>
      <c r="S649" s="73">
        <v>1</v>
      </c>
      <c r="T649" s="74">
        <v>1</v>
      </c>
      <c r="U649" s="73">
        <v>1</v>
      </c>
      <c r="V649" s="73">
        <v>1</v>
      </c>
      <c r="W649" s="73">
        <v>0</v>
      </c>
    </row>
    <row r="650" spans="1:23" x14ac:dyDescent="0.25">
      <c r="A650" t="s">
        <v>33</v>
      </c>
      <c r="B650" t="s">
        <v>135</v>
      </c>
      <c r="C650" s="72" t="s">
        <v>131</v>
      </c>
      <c r="D650">
        <v>50</v>
      </c>
      <c r="E650" t="s">
        <v>136</v>
      </c>
      <c r="F650" s="7"/>
      <c r="G650" s="7"/>
      <c r="H650" s="7"/>
      <c r="I650" s="7"/>
      <c r="J650" s="7"/>
      <c r="K650" s="7"/>
      <c r="L650" s="7"/>
      <c r="M650" s="7"/>
      <c r="N650" s="7"/>
      <c r="O650" s="7">
        <v>1</v>
      </c>
      <c r="P650" s="7">
        <v>0</v>
      </c>
      <c r="Q650" s="7">
        <v>0</v>
      </c>
      <c r="R650" s="7">
        <v>1</v>
      </c>
      <c r="S650" s="73">
        <v>0</v>
      </c>
      <c r="T650" s="74">
        <v>0</v>
      </c>
      <c r="U650" s="73">
        <v>0</v>
      </c>
      <c r="V650" s="73">
        <v>1</v>
      </c>
      <c r="W650" s="73">
        <v>1</v>
      </c>
    </row>
    <row r="651" spans="1:23" x14ac:dyDescent="0.25">
      <c r="A651" s="19" t="s">
        <v>34</v>
      </c>
      <c r="B651" s="19" t="s">
        <v>135</v>
      </c>
      <c r="C651" s="5" t="s">
        <v>131</v>
      </c>
      <c r="D651" s="19">
        <v>50</v>
      </c>
      <c r="E651" s="19" t="s">
        <v>136</v>
      </c>
      <c r="F651" s="8">
        <v>21</v>
      </c>
      <c r="G651" s="8">
        <v>20</v>
      </c>
      <c r="H651" s="8">
        <v>23</v>
      </c>
      <c r="I651" s="8">
        <v>20</v>
      </c>
      <c r="J651" s="8">
        <v>29</v>
      </c>
      <c r="K651" s="8">
        <v>22</v>
      </c>
      <c r="L651" s="8">
        <v>35</v>
      </c>
      <c r="M651" s="8">
        <v>36</v>
      </c>
      <c r="N651" s="8">
        <v>14</v>
      </c>
      <c r="O651" s="8">
        <v>20</v>
      </c>
      <c r="P651" s="8">
        <v>22</v>
      </c>
      <c r="Q651" s="8">
        <v>24</v>
      </c>
      <c r="R651" s="8">
        <v>41</v>
      </c>
      <c r="S651" s="8">
        <v>26</v>
      </c>
      <c r="T651" s="78">
        <v>33</v>
      </c>
      <c r="U651" s="8">
        <v>61</v>
      </c>
      <c r="V651" s="8">
        <v>26</v>
      </c>
      <c r="W651" s="73">
        <v>27</v>
      </c>
    </row>
    <row r="652" spans="1:23" x14ac:dyDescent="0.25">
      <c r="A652" t="s">
        <v>22</v>
      </c>
      <c r="B652" t="s">
        <v>137</v>
      </c>
      <c r="C652" s="72" t="s">
        <v>131</v>
      </c>
      <c r="D652">
        <v>51</v>
      </c>
      <c r="E652" t="s">
        <v>138</v>
      </c>
      <c r="F652" s="7"/>
      <c r="G652" s="7"/>
      <c r="H652" s="7"/>
      <c r="I652" s="7"/>
      <c r="J652" s="7"/>
      <c r="K652" s="7"/>
      <c r="L652" s="7"/>
      <c r="M652" s="7"/>
      <c r="N652" s="7"/>
      <c r="O652" s="7">
        <v>4</v>
      </c>
      <c r="P652" s="7">
        <v>2</v>
      </c>
      <c r="Q652" s="7">
        <v>8</v>
      </c>
      <c r="R652" s="7">
        <v>5</v>
      </c>
      <c r="S652" s="73">
        <v>5</v>
      </c>
      <c r="T652" s="74">
        <v>7</v>
      </c>
      <c r="U652" s="73">
        <v>3</v>
      </c>
      <c r="V652" s="73">
        <v>2</v>
      </c>
      <c r="W652" s="73">
        <v>5</v>
      </c>
    </row>
    <row r="653" spans="1:23" x14ac:dyDescent="0.25">
      <c r="A653" t="s">
        <v>26</v>
      </c>
      <c r="B653" t="s">
        <v>137</v>
      </c>
      <c r="C653" s="72" t="s">
        <v>131</v>
      </c>
      <c r="D653">
        <v>51</v>
      </c>
      <c r="E653" t="s">
        <v>138</v>
      </c>
      <c r="F653" s="7"/>
      <c r="G653" s="7"/>
      <c r="H653" s="7"/>
      <c r="I653" s="7"/>
      <c r="J653" s="7"/>
      <c r="K653" s="7"/>
      <c r="L653" s="7"/>
      <c r="M653" s="7"/>
      <c r="N653" s="7"/>
      <c r="O653" s="7">
        <v>37</v>
      </c>
      <c r="P653" s="7">
        <v>67</v>
      </c>
      <c r="Q653" s="7">
        <v>64</v>
      </c>
      <c r="R653" s="7">
        <v>110</v>
      </c>
      <c r="S653" s="73">
        <v>84</v>
      </c>
      <c r="T653" s="74">
        <v>60</v>
      </c>
      <c r="U653" s="73">
        <v>62</v>
      </c>
      <c r="V653" s="73">
        <v>50</v>
      </c>
      <c r="W653" s="73">
        <v>59</v>
      </c>
    </row>
    <row r="654" spans="1:23" x14ac:dyDescent="0.25">
      <c r="A654" t="s">
        <v>27</v>
      </c>
      <c r="B654" t="s">
        <v>137</v>
      </c>
      <c r="C654" s="72" t="s">
        <v>131</v>
      </c>
      <c r="D654">
        <v>51</v>
      </c>
      <c r="E654" t="s">
        <v>138</v>
      </c>
      <c r="F654" s="7"/>
      <c r="G654" s="7"/>
      <c r="H654" s="7"/>
      <c r="I654" s="7"/>
      <c r="J654" s="7"/>
      <c r="K654" s="7"/>
      <c r="L654" s="7"/>
      <c r="M654" s="7"/>
      <c r="N654" s="7"/>
      <c r="O654" s="7">
        <v>20</v>
      </c>
      <c r="P654" s="7">
        <v>7</v>
      </c>
      <c r="Q654" s="7">
        <v>15</v>
      </c>
      <c r="R654" s="7">
        <v>34</v>
      </c>
      <c r="S654" s="73">
        <v>18</v>
      </c>
      <c r="T654" s="74">
        <v>19</v>
      </c>
      <c r="U654" s="73">
        <v>14</v>
      </c>
      <c r="V654" s="73">
        <v>9</v>
      </c>
      <c r="W654" s="73">
        <v>12</v>
      </c>
    </row>
    <row r="655" spans="1:23" x14ac:dyDescent="0.25">
      <c r="A655" t="s">
        <v>28</v>
      </c>
      <c r="B655" t="s">
        <v>137</v>
      </c>
      <c r="C655" s="72" t="s">
        <v>131</v>
      </c>
      <c r="D655">
        <v>51</v>
      </c>
      <c r="E655" t="s">
        <v>138</v>
      </c>
      <c r="F655" s="7"/>
      <c r="G655" s="7"/>
      <c r="H655" s="7"/>
      <c r="I655" s="7"/>
      <c r="J655" s="7"/>
      <c r="K655" s="7"/>
      <c r="L655" s="7"/>
      <c r="M655" s="7"/>
      <c r="N655" s="7"/>
      <c r="O655" s="7">
        <v>1</v>
      </c>
      <c r="P655" s="7">
        <v>0</v>
      </c>
      <c r="Q655" s="7">
        <v>0</v>
      </c>
      <c r="R655" s="7">
        <v>0</v>
      </c>
      <c r="S655" s="73">
        <v>0</v>
      </c>
      <c r="T655" s="74">
        <v>2</v>
      </c>
      <c r="U655" s="73">
        <v>0</v>
      </c>
      <c r="V655" s="73">
        <v>0</v>
      </c>
      <c r="W655" s="73">
        <v>1</v>
      </c>
    </row>
    <row r="656" spans="1:23" x14ac:dyDescent="0.25">
      <c r="A656" t="s">
        <v>220</v>
      </c>
      <c r="B656" t="s">
        <v>137</v>
      </c>
      <c r="C656" s="72" t="s">
        <v>131</v>
      </c>
      <c r="D656">
        <v>51</v>
      </c>
      <c r="E656" t="s">
        <v>138</v>
      </c>
      <c r="F656" s="73"/>
      <c r="G656" s="73"/>
      <c r="H656" s="73"/>
      <c r="I656" s="73"/>
      <c r="J656" s="73"/>
      <c r="K656" s="73"/>
      <c r="L656" s="73"/>
      <c r="M656" s="73"/>
      <c r="N656" s="73"/>
      <c r="O656" s="7">
        <v>0</v>
      </c>
      <c r="P656" s="7">
        <v>0</v>
      </c>
      <c r="Q656" s="7">
        <v>0</v>
      </c>
      <c r="R656" s="7">
        <v>0</v>
      </c>
      <c r="S656" s="73">
        <v>0</v>
      </c>
      <c r="T656" s="76">
        <v>0</v>
      </c>
      <c r="U656" s="73">
        <v>0</v>
      </c>
      <c r="V656" s="73">
        <v>0</v>
      </c>
      <c r="W656" s="73">
        <v>0</v>
      </c>
    </row>
    <row r="657" spans="1:23" x14ac:dyDescent="0.25">
      <c r="A657" t="s">
        <v>221</v>
      </c>
      <c r="B657" t="s">
        <v>137</v>
      </c>
      <c r="C657" s="72" t="s">
        <v>131</v>
      </c>
      <c r="D657">
        <v>51</v>
      </c>
      <c r="E657" t="s">
        <v>138</v>
      </c>
      <c r="F657" s="73"/>
      <c r="G657" s="73"/>
      <c r="H657" s="73"/>
      <c r="I657" s="73"/>
      <c r="J657" s="73"/>
      <c r="K657" s="73"/>
      <c r="L657" s="73"/>
      <c r="M657" s="73"/>
      <c r="N657" s="73"/>
      <c r="O657" s="7">
        <v>0</v>
      </c>
      <c r="P657" s="7">
        <v>0</v>
      </c>
      <c r="Q657" s="7">
        <v>0</v>
      </c>
      <c r="R657" s="7">
        <v>0</v>
      </c>
      <c r="S657" s="73">
        <v>0</v>
      </c>
      <c r="T657" s="76">
        <v>0</v>
      </c>
      <c r="U657" s="73">
        <v>0</v>
      </c>
      <c r="V657" s="73">
        <v>0</v>
      </c>
      <c r="W657" s="73">
        <v>0</v>
      </c>
    </row>
    <row r="658" spans="1:23" x14ac:dyDescent="0.25">
      <c r="A658" t="s">
        <v>222</v>
      </c>
      <c r="B658" t="s">
        <v>137</v>
      </c>
      <c r="C658" s="72" t="s">
        <v>131</v>
      </c>
      <c r="D658">
        <v>51</v>
      </c>
      <c r="E658" t="s">
        <v>138</v>
      </c>
      <c r="F658" s="73"/>
      <c r="G658" s="73"/>
      <c r="H658" s="73"/>
      <c r="I658" s="73"/>
      <c r="J658" s="73"/>
      <c r="K658" s="73"/>
      <c r="L658" s="73"/>
      <c r="M658" s="73"/>
      <c r="N658" s="73"/>
      <c r="O658" s="12"/>
      <c r="P658" s="7">
        <v>0</v>
      </c>
      <c r="Q658" s="7">
        <v>0</v>
      </c>
      <c r="R658" s="7">
        <v>0</v>
      </c>
      <c r="S658" s="73">
        <v>0</v>
      </c>
      <c r="T658" s="76">
        <v>0</v>
      </c>
      <c r="U658" s="73">
        <v>0</v>
      </c>
      <c r="V658" s="73">
        <v>0</v>
      </c>
      <c r="W658" s="73">
        <v>0</v>
      </c>
    </row>
    <row r="659" spans="1:23" x14ac:dyDescent="0.25">
      <c r="A659" t="s">
        <v>29</v>
      </c>
      <c r="B659" t="s">
        <v>137</v>
      </c>
      <c r="C659" s="72" t="s">
        <v>131</v>
      </c>
      <c r="D659">
        <v>51</v>
      </c>
      <c r="E659" t="s">
        <v>138</v>
      </c>
      <c r="F659" s="73"/>
      <c r="G659" s="73"/>
      <c r="H659" s="73"/>
      <c r="I659" s="73"/>
      <c r="J659" s="73"/>
      <c r="K659" s="73"/>
      <c r="L659" s="73"/>
      <c r="M659" s="73"/>
      <c r="N659" s="73"/>
      <c r="O659" s="7">
        <v>9</v>
      </c>
      <c r="P659" s="7">
        <v>5</v>
      </c>
      <c r="Q659" s="7">
        <v>6</v>
      </c>
      <c r="R659" s="7">
        <v>21</v>
      </c>
      <c r="S659" s="73">
        <v>12</v>
      </c>
      <c r="T659" s="74">
        <v>15</v>
      </c>
      <c r="U659" s="73">
        <v>13</v>
      </c>
      <c r="V659" s="73">
        <v>14</v>
      </c>
      <c r="W659" s="73">
        <v>11</v>
      </c>
    </row>
    <row r="660" spans="1:23" x14ac:dyDescent="0.25">
      <c r="A660" t="s">
        <v>30</v>
      </c>
      <c r="B660" t="s">
        <v>137</v>
      </c>
      <c r="C660" s="72" t="s">
        <v>131</v>
      </c>
      <c r="D660">
        <v>51</v>
      </c>
      <c r="E660" t="s">
        <v>138</v>
      </c>
      <c r="F660" s="73"/>
      <c r="G660" s="73"/>
      <c r="H660" s="73"/>
      <c r="I660" s="73"/>
      <c r="J660" s="73"/>
      <c r="K660" s="73"/>
      <c r="L660" s="73"/>
      <c r="M660" s="73"/>
      <c r="N660" s="73"/>
      <c r="O660" s="7">
        <v>6</v>
      </c>
      <c r="P660" s="7">
        <v>10</v>
      </c>
      <c r="Q660" s="7">
        <v>9</v>
      </c>
      <c r="R660" s="7">
        <v>20</v>
      </c>
      <c r="S660" s="73">
        <v>7</v>
      </c>
      <c r="T660" s="74">
        <v>8</v>
      </c>
      <c r="U660" s="73">
        <v>11</v>
      </c>
      <c r="V660" s="73">
        <v>16</v>
      </c>
      <c r="W660" s="73">
        <v>13</v>
      </c>
    </row>
    <row r="661" spans="1:23" x14ac:dyDescent="0.25">
      <c r="A661" t="s">
        <v>31</v>
      </c>
      <c r="B661" t="s">
        <v>137</v>
      </c>
      <c r="C661" s="72" t="s">
        <v>131</v>
      </c>
      <c r="D661">
        <v>51</v>
      </c>
      <c r="E661" t="s">
        <v>138</v>
      </c>
      <c r="F661" s="73"/>
      <c r="G661" s="73"/>
      <c r="H661" s="73"/>
      <c r="I661" s="73"/>
      <c r="J661" s="73"/>
      <c r="K661" s="73"/>
      <c r="L661" s="73"/>
      <c r="M661" s="73"/>
      <c r="N661" s="73"/>
      <c r="O661" s="7">
        <v>11</v>
      </c>
      <c r="P661" s="7">
        <v>2</v>
      </c>
      <c r="Q661" s="7">
        <v>6</v>
      </c>
      <c r="R661" s="7">
        <v>7</v>
      </c>
      <c r="S661" s="73">
        <v>8</v>
      </c>
      <c r="T661" s="74">
        <v>4</v>
      </c>
      <c r="U661" s="73">
        <v>2</v>
      </c>
      <c r="V661" s="73">
        <v>1</v>
      </c>
      <c r="W661" s="73">
        <v>1</v>
      </c>
    </row>
    <row r="662" spans="1:23" x14ac:dyDescent="0.25">
      <c r="A662" t="s">
        <v>32</v>
      </c>
      <c r="B662" t="s">
        <v>137</v>
      </c>
      <c r="C662" s="72" t="s">
        <v>131</v>
      </c>
      <c r="D662">
        <v>51</v>
      </c>
      <c r="E662" t="s">
        <v>138</v>
      </c>
      <c r="F662" s="7"/>
      <c r="G662" s="7"/>
      <c r="H662" s="7"/>
      <c r="I662" s="7"/>
      <c r="J662" s="7"/>
      <c r="K662" s="7"/>
      <c r="L662" s="7"/>
      <c r="M662" s="7"/>
      <c r="N662" s="7"/>
      <c r="O662" s="7">
        <v>5</v>
      </c>
      <c r="P662" s="7">
        <v>3</v>
      </c>
      <c r="Q662" s="7">
        <v>2</v>
      </c>
      <c r="R662" s="7">
        <v>0</v>
      </c>
      <c r="S662" s="73">
        <v>1</v>
      </c>
      <c r="T662" s="74">
        <v>4</v>
      </c>
      <c r="U662" s="73">
        <v>1</v>
      </c>
      <c r="V662" s="73">
        <v>5</v>
      </c>
      <c r="W662" s="73">
        <v>3</v>
      </c>
    </row>
    <row r="663" spans="1:23" x14ac:dyDescent="0.25">
      <c r="A663" t="s">
        <v>33</v>
      </c>
      <c r="B663" t="s">
        <v>137</v>
      </c>
      <c r="C663" s="72" t="s">
        <v>131</v>
      </c>
      <c r="D663">
        <v>51</v>
      </c>
      <c r="E663" t="s">
        <v>138</v>
      </c>
      <c r="F663" s="7"/>
      <c r="G663" s="7"/>
      <c r="H663" s="7"/>
      <c r="I663" s="7"/>
      <c r="J663" s="7"/>
      <c r="K663" s="7"/>
      <c r="L663" s="7"/>
      <c r="M663" s="7"/>
      <c r="N663" s="7"/>
      <c r="O663" s="7">
        <v>4</v>
      </c>
      <c r="P663" s="7">
        <v>18</v>
      </c>
      <c r="Q663" s="7">
        <v>11</v>
      </c>
      <c r="R663" s="7">
        <v>12</v>
      </c>
      <c r="S663" s="73">
        <v>8</v>
      </c>
      <c r="T663" s="74">
        <v>12</v>
      </c>
      <c r="U663" s="73">
        <v>0</v>
      </c>
      <c r="V663" s="73">
        <v>0</v>
      </c>
      <c r="W663" s="73">
        <v>2</v>
      </c>
    </row>
    <row r="664" spans="1:23" x14ac:dyDescent="0.25">
      <c r="A664" s="19" t="s">
        <v>34</v>
      </c>
      <c r="B664" s="19" t="s">
        <v>137</v>
      </c>
      <c r="C664" s="5" t="s">
        <v>131</v>
      </c>
      <c r="D664" s="19">
        <v>51</v>
      </c>
      <c r="E664" s="19" t="s">
        <v>138</v>
      </c>
      <c r="F664" s="8">
        <v>72</v>
      </c>
      <c r="G664" s="8">
        <v>70</v>
      </c>
      <c r="H664" s="8">
        <v>95</v>
      </c>
      <c r="I664" s="8">
        <v>52</v>
      </c>
      <c r="J664" s="8">
        <v>85</v>
      </c>
      <c r="K664" s="8">
        <v>86</v>
      </c>
      <c r="L664" s="8">
        <v>120</v>
      </c>
      <c r="M664" s="8">
        <v>148</v>
      </c>
      <c r="N664" s="8">
        <v>139</v>
      </c>
      <c r="O664" s="8">
        <v>97</v>
      </c>
      <c r="P664" s="8">
        <v>114</v>
      </c>
      <c r="Q664" s="8">
        <v>121</v>
      </c>
      <c r="R664" s="8">
        <v>209</v>
      </c>
      <c r="S664" s="8">
        <v>143</v>
      </c>
      <c r="T664" s="75">
        <v>131</v>
      </c>
      <c r="U664" s="8">
        <v>106</v>
      </c>
      <c r="V664" s="8">
        <v>97</v>
      </c>
      <c r="W664" s="73">
        <v>107</v>
      </c>
    </row>
    <row r="665" spans="1:23" x14ac:dyDescent="0.25">
      <c r="A665" t="s">
        <v>22</v>
      </c>
      <c r="B665" t="s">
        <v>139</v>
      </c>
      <c r="C665" s="72" t="s">
        <v>131</v>
      </c>
      <c r="D665">
        <v>52</v>
      </c>
      <c r="E665" t="s">
        <v>140</v>
      </c>
      <c r="F665" s="7"/>
      <c r="G665" s="7"/>
      <c r="H665" s="7"/>
      <c r="I665" s="7"/>
      <c r="J665" s="7"/>
      <c r="K665" s="7"/>
      <c r="L665" s="7"/>
      <c r="M665" s="7"/>
      <c r="N665" s="7"/>
      <c r="O665" s="7">
        <v>0</v>
      </c>
      <c r="P665" s="7">
        <v>3</v>
      </c>
      <c r="Q665" s="7">
        <v>0</v>
      </c>
      <c r="R665" s="7">
        <v>2</v>
      </c>
      <c r="S665" s="73">
        <v>5</v>
      </c>
      <c r="T665" s="74">
        <v>2</v>
      </c>
      <c r="U665" s="73">
        <v>3</v>
      </c>
      <c r="V665" s="73">
        <v>0</v>
      </c>
      <c r="W665" s="73">
        <v>2</v>
      </c>
    </row>
    <row r="666" spans="1:23" x14ac:dyDescent="0.25">
      <c r="A666" t="s">
        <v>26</v>
      </c>
      <c r="B666" t="s">
        <v>139</v>
      </c>
      <c r="C666" s="72" t="s">
        <v>131</v>
      </c>
      <c r="D666">
        <v>52</v>
      </c>
      <c r="E666" t="s">
        <v>140</v>
      </c>
      <c r="F666" s="7"/>
      <c r="G666" s="7"/>
      <c r="H666" s="7"/>
      <c r="I666" s="7"/>
      <c r="J666" s="7"/>
      <c r="K666" s="7"/>
      <c r="L666" s="7"/>
      <c r="M666" s="7"/>
      <c r="N666" s="7"/>
      <c r="O666" s="7">
        <v>17</v>
      </c>
      <c r="P666" s="7">
        <v>18</v>
      </c>
      <c r="Q666" s="7">
        <v>14</v>
      </c>
      <c r="R666" s="7">
        <v>24</v>
      </c>
      <c r="S666" s="73">
        <v>19</v>
      </c>
      <c r="T666" s="74">
        <v>30</v>
      </c>
      <c r="U666" s="73">
        <v>36</v>
      </c>
      <c r="V666" s="73">
        <v>54</v>
      </c>
      <c r="W666" s="73">
        <v>26</v>
      </c>
    </row>
    <row r="667" spans="1:23" x14ac:dyDescent="0.25">
      <c r="A667" t="s">
        <v>27</v>
      </c>
      <c r="B667" t="s">
        <v>139</v>
      </c>
      <c r="C667" s="72" t="s">
        <v>131</v>
      </c>
      <c r="D667">
        <v>52</v>
      </c>
      <c r="E667" t="s">
        <v>140</v>
      </c>
      <c r="F667" s="7"/>
      <c r="G667" s="7"/>
      <c r="H667" s="7"/>
      <c r="I667" s="7"/>
      <c r="J667" s="7"/>
      <c r="K667" s="7"/>
      <c r="L667" s="7"/>
      <c r="M667" s="7"/>
      <c r="N667" s="7"/>
      <c r="O667" s="7">
        <v>1</v>
      </c>
      <c r="P667" s="7">
        <v>1</v>
      </c>
      <c r="Q667" s="7">
        <v>4</v>
      </c>
      <c r="R667" s="7">
        <v>4</v>
      </c>
      <c r="S667" s="73">
        <v>3</v>
      </c>
      <c r="T667" s="74">
        <v>3</v>
      </c>
      <c r="U667" s="73">
        <v>1</v>
      </c>
      <c r="V667" s="73">
        <v>2</v>
      </c>
      <c r="W667" s="73">
        <v>2</v>
      </c>
    </row>
    <row r="668" spans="1:23" x14ac:dyDescent="0.25">
      <c r="A668" t="s">
        <v>28</v>
      </c>
      <c r="B668" t="s">
        <v>139</v>
      </c>
      <c r="C668" s="72" t="s">
        <v>131</v>
      </c>
      <c r="D668">
        <v>52</v>
      </c>
      <c r="E668" s="80" t="s">
        <v>140</v>
      </c>
      <c r="F668" s="73"/>
      <c r="G668" s="73"/>
      <c r="H668" s="73"/>
      <c r="I668" s="73"/>
      <c r="J668" s="73"/>
      <c r="K668" s="73"/>
      <c r="L668" s="73"/>
      <c r="M668" s="73"/>
      <c r="N668" s="73"/>
      <c r="O668" s="7">
        <v>0</v>
      </c>
      <c r="P668" s="7">
        <v>0</v>
      </c>
      <c r="Q668" s="7">
        <v>1</v>
      </c>
      <c r="R668" s="7">
        <v>1</v>
      </c>
      <c r="S668" s="73">
        <v>0</v>
      </c>
      <c r="T668" s="74">
        <v>0</v>
      </c>
      <c r="U668" s="73">
        <v>0</v>
      </c>
      <c r="V668" s="73">
        <v>1</v>
      </c>
      <c r="W668" s="73">
        <v>0</v>
      </c>
    </row>
    <row r="669" spans="1:23" x14ac:dyDescent="0.25">
      <c r="A669" t="s">
        <v>220</v>
      </c>
      <c r="B669" t="s">
        <v>139</v>
      </c>
      <c r="C669" s="72" t="s">
        <v>131</v>
      </c>
      <c r="D669">
        <v>52</v>
      </c>
      <c r="E669" s="80" t="s">
        <v>140</v>
      </c>
      <c r="F669" s="73"/>
      <c r="G669" s="73"/>
      <c r="H669" s="73"/>
      <c r="I669" s="73"/>
      <c r="J669" s="73"/>
      <c r="K669" s="73"/>
      <c r="L669" s="73"/>
      <c r="M669" s="73"/>
      <c r="N669" s="73"/>
      <c r="O669" s="7">
        <v>0</v>
      </c>
      <c r="P669" s="7">
        <v>1</v>
      </c>
      <c r="Q669" s="7">
        <v>0</v>
      </c>
      <c r="R669" s="7">
        <v>0</v>
      </c>
      <c r="S669" s="73">
        <v>0</v>
      </c>
      <c r="T669" s="76">
        <v>0</v>
      </c>
      <c r="U669" s="73">
        <v>0</v>
      </c>
      <c r="V669" s="73">
        <v>0</v>
      </c>
      <c r="W669" s="73">
        <v>0</v>
      </c>
    </row>
    <row r="670" spans="1:23" x14ac:dyDescent="0.25">
      <c r="A670" t="s">
        <v>221</v>
      </c>
      <c r="B670" t="s">
        <v>139</v>
      </c>
      <c r="C670" s="72" t="s">
        <v>131</v>
      </c>
      <c r="D670">
        <v>52</v>
      </c>
      <c r="E670" s="80" t="s">
        <v>140</v>
      </c>
      <c r="F670" s="73"/>
      <c r="G670" s="73"/>
      <c r="H670" s="73"/>
      <c r="I670" s="73"/>
      <c r="J670" s="73"/>
      <c r="K670" s="73"/>
      <c r="L670" s="73"/>
      <c r="M670" s="73"/>
      <c r="N670" s="73"/>
      <c r="O670" s="7">
        <v>0</v>
      </c>
      <c r="P670" s="7">
        <v>0</v>
      </c>
      <c r="Q670" s="7">
        <v>1</v>
      </c>
      <c r="R670" s="7">
        <v>0</v>
      </c>
      <c r="S670" s="73">
        <v>0</v>
      </c>
      <c r="T670" s="76">
        <v>0</v>
      </c>
      <c r="U670" s="73">
        <v>0</v>
      </c>
      <c r="V670" s="73">
        <v>0</v>
      </c>
      <c r="W670" s="73">
        <v>0</v>
      </c>
    </row>
    <row r="671" spans="1:23" x14ac:dyDescent="0.25">
      <c r="A671" t="s">
        <v>222</v>
      </c>
      <c r="B671" t="s">
        <v>139</v>
      </c>
      <c r="C671" s="72" t="s">
        <v>131</v>
      </c>
      <c r="D671">
        <v>52</v>
      </c>
      <c r="E671" s="80" t="s">
        <v>140</v>
      </c>
      <c r="F671" s="73"/>
      <c r="G671" s="73"/>
      <c r="H671" s="73"/>
      <c r="I671" s="73"/>
      <c r="J671" s="73"/>
      <c r="K671" s="73"/>
      <c r="L671" s="73"/>
      <c r="M671" s="73"/>
      <c r="N671" s="73"/>
      <c r="O671" s="12"/>
      <c r="P671" s="7">
        <v>0</v>
      </c>
      <c r="Q671" s="7">
        <v>0</v>
      </c>
      <c r="R671" s="7">
        <v>0</v>
      </c>
      <c r="S671" s="73">
        <v>0</v>
      </c>
      <c r="T671" s="76">
        <v>0</v>
      </c>
      <c r="U671" s="73">
        <v>0</v>
      </c>
      <c r="V671" s="73">
        <v>0</v>
      </c>
      <c r="W671" s="73">
        <v>0</v>
      </c>
    </row>
    <row r="672" spans="1:23" x14ac:dyDescent="0.25">
      <c r="A672" t="s">
        <v>29</v>
      </c>
      <c r="B672" t="s">
        <v>139</v>
      </c>
      <c r="C672" s="72" t="s">
        <v>131</v>
      </c>
      <c r="D672">
        <v>52</v>
      </c>
      <c r="E672" s="80" t="s">
        <v>140</v>
      </c>
      <c r="F672" s="73"/>
      <c r="G672" s="73"/>
      <c r="H672" s="73"/>
      <c r="I672" s="73"/>
      <c r="J672" s="73"/>
      <c r="K672" s="73"/>
      <c r="L672" s="73"/>
      <c r="M672" s="73"/>
      <c r="N672" s="73"/>
      <c r="O672" s="7">
        <v>0</v>
      </c>
      <c r="P672" s="7">
        <v>4</v>
      </c>
      <c r="Q672" s="7">
        <v>0</v>
      </c>
      <c r="R672" s="7">
        <v>4</v>
      </c>
      <c r="S672" s="73">
        <v>4</v>
      </c>
      <c r="T672" s="74">
        <v>1</v>
      </c>
      <c r="U672" s="73">
        <v>3</v>
      </c>
      <c r="V672" s="73">
        <v>5</v>
      </c>
      <c r="W672" s="73">
        <v>1</v>
      </c>
    </row>
    <row r="673" spans="1:23" x14ac:dyDescent="0.25">
      <c r="A673" t="s">
        <v>30</v>
      </c>
      <c r="B673" t="s">
        <v>139</v>
      </c>
      <c r="C673" s="72" t="s">
        <v>131</v>
      </c>
      <c r="D673">
        <v>52</v>
      </c>
      <c r="E673" s="80" t="s">
        <v>140</v>
      </c>
      <c r="F673" s="73"/>
      <c r="G673" s="73"/>
      <c r="H673" s="73"/>
      <c r="I673" s="73"/>
      <c r="J673" s="73"/>
      <c r="K673" s="73"/>
      <c r="L673" s="73"/>
      <c r="M673" s="73"/>
      <c r="N673" s="73"/>
      <c r="O673" s="7">
        <v>1</v>
      </c>
      <c r="P673" s="7">
        <v>0</v>
      </c>
      <c r="Q673" s="7">
        <v>6</v>
      </c>
      <c r="R673" s="7">
        <v>10</v>
      </c>
      <c r="S673" s="73">
        <v>1</v>
      </c>
      <c r="T673" s="74">
        <v>4</v>
      </c>
      <c r="U673" s="73">
        <v>1</v>
      </c>
      <c r="V673" s="73">
        <v>4</v>
      </c>
      <c r="W673" s="73">
        <v>3</v>
      </c>
    </row>
    <row r="674" spans="1:23" x14ac:dyDescent="0.25">
      <c r="A674" t="s">
        <v>31</v>
      </c>
      <c r="B674" t="s">
        <v>139</v>
      </c>
      <c r="C674" s="72" t="s">
        <v>131</v>
      </c>
      <c r="D674">
        <v>52</v>
      </c>
      <c r="E674" t="s">
        <v>140</v>
      </c>
      <c r="F674" s="7"/>
      <c r="G674" s="7"/>
      <c r="H674" s="7"/>
      <c r="I674" s="7"/>
      <c r="J674" s="7"/>
      <c r="K674" s="7"/>
      <c r="L674" s="7"/>
      <c r="M674" s="7"/>
      <c r="N674" s="7"/>
      <c r="O674" s="7">
        <v>2</v>
      </c>
      <c r="P674" s="7">
        <v>0</v>
      </c>
      <c r="Q674" s="7">
        <v>1</v>
      </c>
      <c r="R674" s="7">
        <v>6</v>
      </c>
      <c r="S674" s="73">
        <v>7</v>
      </c>
      <c r="T674" s="74">
        <v>1</v>
      </c>
      <c r="U674" s="73">
        <v>0</v>
      </c>
      <c r="V674" s="73">
        <v>0</v>
      </c>
      <c r="W674" s="73">
        <v>4</v>
      </c>
    </row>
    <row r="675" spans="1:23" x14ac:dyDescent="0.25">
      <c r="A675" t="s">
        <v>32</v>
      </c>
      <c r="B675" t="s">
        <v>139</v>
      </c>
      <c r="C675" s="72" t="s">
        <v>131</v>
      </c>
      <c r="D675">
        <v>52</v>
      </c>
      <c r="E675" t="s">
        <v>140</v>
      </c>
      <c r="F675" s="7"/>
      <c r="G675" s="7"/>
      <c r="H675" s="7"/>
      <c r="I675" s="7"/>
      <c r="J675" s="7"/>
      <c r="K675" s="7"/>
      <c r="L675" s="7"/>
      <c r="M675" s="7"/>
      <c r="N675" s="7"/>
      <c r="O675" s="7">
        <v>0</v>
      </c>
      <c r="P675" s="7">
        <v>6</v>
      </c>
      <c r="Q675" s="7">
        <v>0</v>
      </c>
      <c r="R675" s="7">
        <v>0</v>
      </c>
      <c r="S675" s="73">
        <v>1</v>
      </c>
      <c r="T675" s="74">
        <v>4</v>
      </c>
      <c r="U675" s="73">
        <v>1</v>
      </c>
      <c r="V675" s="73">
        <v>3</v>
      </c>
      <c r="W675" s="73">
        <v>1</v>
      </c>
    </row>
    <row r="676" spans="1:23" x14ac:dyDescent="0.25">
      <c r="A676" t="s">
        <v>33</v>
      </c>
      <c r="B676" t="s">
        <v>139</v>
      </c>
      <c r="C676" s="72" t="s">
        <v>131</v>
      </c>
      <c r="D676">
        <v>52</v>
      </c>
      <c r="E676" t="s">
        <v>140</v>
      </c>
      <c r="F676" s="7"/>
      <c r="G676" s="7"/>
      <c r="H676" s="7"/>
      <c r="I676" s="7"/>
      <c r="J676" s="7"/>
      <c r="K676" s="7"/>
      <c r="L676" s="7"/>
      <c r="M676" s="7"/>
      <c r="N676" s="7"/>
      <c r="O676" s="7">
        <v>0</v>
      </c>
      <c r="P676" s="7">
        <v>2</v>
      </c>
      <c r="Q676" s="7">
        <v>2</v>
      </c>
      <c r="R676" s="7">
        <v>5</v>
      </c>
      <c r="S676" s="73">
        <v>1</v>
      </c>
      <c r="T676" s="74">
        <v>0</v>
      </c>
      <c r="U676" s="73">
        <v>0</v>
      </c>
      <c r="V676" s="73">
        <v>0</v>
      </c>
      <c r="W676" s="73">
        <v>1</v>
      </c>
    </row>
    <row r="677" spans="1:23" x14ac:dyDescent="0.25">
      <c r="A677" s="19" t="s">
        <v>34</v>
      </c>
      <c r="B677" s="19" t="s">
        <v>139</v>
      </c>
      <c r="C677" s="5" t="s">
        <v>131</v>
      </c>
      <c r="D677" s="19">
        <v>52</v>
      </c>
      <c r="E677" s="19" t="s">
        <v>140</v>
      </c>
      <c r="F677" s="8">
        <v>11</v>
      </c>
      <c r="G677" s="8">
        <v>4</v>
      </c>
      <c r="H677" s="8">
        <v>4</v>
      </c>
      <c r="I677" s="8">
        <v>3</v>
      </c>
      <c r="J677" s="8">
        <v>21</v>
      </c>
      <c r="K677" s="8">
        <v>22</v>
      </c>
      <c r="L677" s="8">
        <v>20</v>
      </c>
      <c r="M677" s="8">
        <v>22</v>
      </c>
      <c r="N677" s="8">
        <v>26</v>
      </c>
      <c r="O677" s="8">
        <v>21</v>
      </c>
      <c r="P677" s="8">
        <v>35</v>
      </c>
      <c r="Q677" s="8">
        <v>29</v>
      </c>
      <c r="R677" s="8">
        <v>56</v>
      </c>
      <c r="S677" s="8">
        <v>41</v>
      </c>
      <c r="T677" s="75">
        <v>45</v>
      </c>
      <c r="U677" s="8">
        <v>45</v>
      </c>
      <c r="V677" s="8">
        <v>69</v>
      </c>
      <c r="W677" s="73">
        <v>40</v>
      </c>
    </row>
    <row r="678" spans="1:23" x14ac:dyDescent="0.25">
      <c r="A678" t="s">
        <v>22</v>
      </c>
      <c r="B678" t="s">
        <v>141</v>
      </c>
      <c r="C678" s="72" t="s">
        <v>131</v>
      </c>
      <c r="D678">
        <v>53</v>
      </c>
      <c r="E678" t="s">
        <v>142</v>
      </c>
      <c r="F678" s="7">
        <v>1</v>
      </c>
      <c r="G678" s="7">
        <v>5</v>
      </c>
      <c r="H678" s="7">
        <v>4</v>
      </c>
      <c r="I678" s="7">
        <v>2</v>
      </c>
      <c r="J678" s="7">
        <v>6</v>
      </c>
      <c r="K678" s="7">
        <v>6</v>
      </c>
      <c r="L678" s="7">
        <v>6</v>
      </c>
      <c r="M678" s="7">
        <v>6</v>
      </c>
      <c r="N678" s="7">
        <v>1</v>
      </c>
      <c r="O678" s="7">
        <v>1</v>
      </c>
      <c r="P678" s="7">
        <v>7</v>
      </c>
      <c r="Q678" s="7">
        <v>5</v>
      </c>
      <c r="R678" s="7">
        <v>6</v>
      </c>
      <c r="S678" s="73">
        <v>5</v>
      </c>
      <c r="T678" s="74">
        <v>3</v>
      </c>
      <c r="U678" s="73">
        <v>2</v>
      </c>
      <c r="V678" s="73">
        <v>6</v>
      </c>
      <c r="W678" s="73">
        <v>4</v>
      </c>
    </row>
    <row r="679" spans="1:23" x14ac:dyDescent="0.25">
      <c r="A679" t="s">
        <v>26</v>
      </c>
      <c r="B679" t="s">
        <v>141</v>
      </c>
      <c r="C679" s="72" t="s">
        <v>131</v>
      </c>
      <c r="D679">
        <v>53</v>
      </c>
      <c r="E679" t="s">
        <v>142</v>
      </c>
      <c r="F679" s="7">
        <v>60</v>
      </c>
      <c r="G679" s="7">
        <v>64</v>
      </c>
      <c r="H679" s="7">
        <v>64</v>
      </c>
      <c r="I679" s="7">
        <v>42</v>
      </c>
      <c r="J679" s="7">
        <v>63</v>
      </c>
      <c r="K679" s="7">
        <v>63</v>
      </c>
      <c r="L679" s="7">
        <v>65</v>
      </c>
      <c r="M679" s="7">
        <v>48</v>
      </c>
      <c r="N679" s="7">
        <v>68</v>
      </c>
      <c r="O679" s="7">
        <v>66</v>
      </c>
      <c r="P679" s="7">
        <v>81</v>
      </c>
      <c r="Q679" s="7">
        <v>84</v>
      </c>
      <c r="R679" s="7">
        <v>114</v>
      </c>
      <c r="S679" s="73">
        <v>71</v>
      </c>
      <c r="T679" s="74">
        <v>126</v>
      </c>
      <c r="U679" s="73">
        <v>124</v>
      </c>
      <c r="V679" s="73">
        <v>140</v>
      </c>
      <c r="W679" s="73">
        <v>181</v>
      </c>
    </row>
    <row r="680" spans="1:23" x14ac:dyDescent="0.25">
      <c r="A680" t="s">
        <v>27</v>
      </c>
      <c r="B680" t="s">
        <v>141</v>
      </c>
      <c r="C680" s="72" t="s">
        <v>131</v>
      </c>
      <c r="D680">
        <v>53</v>
      </c>
      <c r="E680" t="s">
        <v>142</v>
      </c>
      <c r="F680" s="7">
        <v>7</v>
      </c>
      <c r="G680" s="7">
        <v>21</v>
      </c>
      <c r="H680" s="7">
        <v>5</v>
      </c>
      <c r="I680" s="7">
        <v>12</v>
      </c>
      <c r="J680" s="7">
        <v>3</v>
      </c>
      <c r="K680" s="7">
        <v>10</v>
      </c>
      <c r="L680" s="7">
        <v>8</v>
      </c>
      <c r="M680" s="7">
        <v>8</v>
      </c>
      <c r="N680" s="7">
        <v>4</v>
      </c>
      <c r="O680" s="7">
        <v>9</v>
      </c>
      <c r="P680" s="7">
        <v>12</v>
      </c>
      <c r="Q680" s="7">
        <v>10</v>
      </c>
      <c r="R680" s="7">
        <v>19</v>
      </c>
      <c r="S680" s="73">
        <v>12</v>
      </c>
      <c r="T680" s="74">
        <v>16</v>
      </c>
      <c r="U680" s="73">
        <v>20</v>
      </c>
      <c r="V680" s="73">
        <v>18</v>
      </c>
      <c r="W680" s="73">
        <v>21</v>
      </c>
    </row>
    <row r="681" spans="1:23" x14ac:dyDescent="0.25">
      <c r="A681" t="s">
        <v>28</v>
      </c>
      <c r="B681" t="s">
        <v>141</v>
      </c>
      <c r="C681" s="72" t="s">
        <v>131</v>
      </c>
      <c r="D681">
        <v>53</v>
      </c>
      <c r="E681" t="s">
        <v>142</v>
      </c>
      <c r="F681" s="7">
        <v>2</v>
      </c>
      <c r="G681" s="7">
        <v>2</v>
      </c>
      <c r="H681" s="7">
        <v>1</v>
      </c>
      <c r="I681" s="7">
        <v>0</v>
      </c>
      <c r="J681" s="7">
        <v>5</v>
      </c>
      <c r="K681" s="7">
        <v>1</v>
      </c>
      <c r="L681" s="7">
        <v>1</v>
      </c>
      <c r="M681" s="7">
        <v>1</v>
      </c>
      <c r="N681" s="7">
        <v>0</v>
      </c>
      <c r="O681" s="7">
        <v>0</v>
      </c>
      <c r="P681" s="7">
        <v>2</v>
      </c>
      <c r="Q681" s="7">
        <v>1</v>
      </c>
      <c r="R681" s="7">
        <v>2</v>
      </c>
      <c r="S681" s="73">
        <v>1</v>
      </c>
      <c r="T681" s="74">
        <v>1</v>
      </c>
      <c r="U681" s="73">
        <v>5</v>
      </c>
      <c r="V681" s="73">
        <v>3</v>
      </c>
      <c r="W681" s="73">
        <v>3</v>
      </c>
    </row>
    <row r="682" spans="1:23" x14ac:dyDescent="0.25">
      <c r="A682" t="s">
        <v>220</v>
      </c>
      <c r="B682" t="s">
        <v>141</v>
      </c>
      <c r="C682" s="72" t="s">
        <v>131</v>
      </c>
      <c r="D682">
        <v>53</v>
      </c>
      <c r="E682" s="80" t="s">
        <v>142</v>
      </c>
      <c r="F682" s="73">
        <v>0</v>
      </c>
      <c r="G682" s="73">
        <v>0</v>
      </c>
      <c r="H682" s="73">
        <v>0</v>
      </c>
      <c r="I682" s="73">
        <v>0</v>
      </c>
      <c r="J682" s="73">
        <v>0</v>
      </c>
      <c r="K682" s="73">
        <v>0</v>
      </c>
      <c r="L682" s="73">
        <v>0</v>
      </c>
      <c r="M682" s="73">
        <v>0</v>
      </c>
      <c r="N682" s="73">
        <v>0</v>
      </c>
      <c r="O682" s="7">
        <v>0</v>
      </c>
      <c r="P682" s="7">
        <v>0</v>
      </c>
      <c r="Q682" s="7">
        <v>0</v>
      </c>
      <c r="R682" s="7">
        <v>0</v>
      </c>
      <c r="S682" s="73">
        <v>0</v>
      </c>
      <c r="T682" s="76">
        <v>0</v>
      </c>
      <c r="U682" s="73">
        <v>0</v>
      </c>
      <c r="V682" s="73">
        <v>0</v>
      </c>
      <c r="W682" s="73">
        <v>0</v>
      </c>
    </row>
    <row r="683" spans="1:23" x14ac:dyDescent="0.25">
      <c r="A683" t="s">
        <v>221</v>
      </c>
      <c r="B683" t="s">
        <v>141</v>
      </c>
      <c r="C683" s="72" t="s">
        <v>131</v>
      </c>
      <c r="D683">
        <v>53</v>
      </c>
      <c r="E683" s="80" t="s">
        <v>142</v>
      </c>
      <c r="F683" s="73">
        <v>0</v>
      </c>
      <c r="G683" s="73">
        <v>0</v>
      </c>
      <c r="H683" s="73">
        <v>0</v>
      </c>
      <c r="I683" s="73">
        <v>0</v>
      </c>
      <c r="J683" s="73">
        <v>0</v>
      </c>
      <c r="K683" s="73">
        <v>0</v>
      </c>
      <c r="L683" s="73">
        <v>0</v>
      </c>
      <c r="M683" s="73">
        <v>0</v>
      </c>
      <c r="N683" s="73">
        <v>0</v>
      </c>
      <c r="O683" s="7">
        <v>0</v>
      </c>
      <c r="P683" s="7">
        <v>0</v>
      </c>
      <c r="Q683" s="7">
        <v>0</v>
      </c>
      <c r="R683" s="7">
        <v>2</v>
      </c>
      <c r="S683" s="73">
        <v>0</v>
      </c>
      <c r="T683" s="76">
        <v>0</v>
      </c>
      <c r="U683" s="73">
        <v>0</v>
      </c>
      <c r="V683" s="73">
        <v>0</v>
      </c>
      <c r="W683" s="73">
        <v>0</v>
      </c>
    </row>
    <row r="684" spans="1:23" x14ac:dyDescent="0.25">
      <c r="A684" t="s">
        <v>222</v>
      </c>
      <c r="B684" t="s">
        <v>141</v>
      </c>
      <c r="C684" s="72" t="s">
        <v>131</v>
      </c>
      <c r="D684">
        <v>53</v>
      </c>
      <c r="E684" s="80" t="s">
        <v>142</v>
      </c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7">
        <v>0</v>
      </c>
      <c r="Q684" s="7">
        <v>0</v>
      </c>
      <c r="R684" s="7">
        <v>0</v>
      </c>
      <c r="S684" s="73">
        <v>0</v>
      </c>
      <c r="T684" s="76">
        <v>0</v>
      </c>
      <c r="U684" s="73">
        <v>0</v>
      </c>
      <c r="V684" s="73">
        <v>0</v>
      </c>
      <c r="W684" s="73">
        <v>0</v>
      </c>
    </row>
    <row r="685" spans="1:23" x14ac:dyDescent="0.25">
      <c r="A685" t="s">
        <v>29</v>
      </c>
      <c r="B685" t="s">
        <v>141</v>
      </c>
      <c r="C685" s="72" t="s">
        <v>131</v>
      </c>
      <c r="D685">
        <v>53</v>
      </c>
      <c r="E685" s="80" t="s">
        <v>142</v>
      </c>
      <c r="F685" s="73">
        <v>5</v>
      </c>
      <c r="G685" s="73">
        <v>5</v>
      </c>
      <c r="H685" s="73">
        <v>4</v>
      </c>
      <c r="I685" s="73">
        <v>3</v>
      </c>
      <c r="J685" s="73">
        <v>4</v>
      </c>
      <c r="K685" s="73">
        <v>7</v>
      </c>
      <c r="L685" s="73">
        <v>11</v>
      </c>
      <c r="M685" s="73">
        <v>12</v>
      </c>
      <c r="N685" s="73">
        <v>11</v>
      </c>
      <c r="O685" s="7">
        <v>4</v>
      </c>
      <c r="P685" s="7">
        <v>7</v>
      </c>
      <c r="Q685" s="7">
        <v>3</v>
      </c>
      <c r="R685" s="7">
        <v>6</v>
      </c>
      <c r="S685" s="73">
        <v>11</v>
      </c>
      <c r="T685" s="74">
        <v>11</v>
      </c>
      <c r="U685" s="73">
        <v>10</v>
      </c>
      <c r="V685" s="73">
        <v>18</v>
      </c>
      <c r="W685" s="73">
        <v>23</v>
      </c>
    </row>
    <row r="686" spans="1:23" x14ac:dyDescent="0.25">
      <c r="A686" t="s">
        <v>30</v>
      </c>
      <c r="B686" t="s">
        <v>141</v>
      </c>
      <c r="C686" s="72" t="s">
        <v>131</v>
      </c>
      <c r="D686">
        <v>53</v>
      </c>
      <c r="E686" s="80" t="s">
        <v>142</v>
      </c>
      <c r="F686" s="73">
        <v>2</v>
      </c>
      <c r="G686" s="73">
        <v>9</v>
      </c>
      <c r="H686" s="73">
        <v>11</v>
      </c>
      <c r="I686" s="73">
        <v>5</v>
      </c>
      <c r="J686" s="73">
        <v>11</v>
      </c>
      <c r="K686" s="73">
        <v>11</v>
      </c>
      <c r="L686" s="73">
        <v>9</v>
      </c>
      <c r="M686" s="73">
        <v>14</v>
      </c>
      <c r="N686" s="73">
        <v>7</v>
      </c>
      <c r="O686" s="7">
        <v>13</v>
      </c>
      <c r="P686" s="7">
        <v>10</v>
      </c>
      <c r="Q686" s="7">
        <v>9</v>
      </c>
      <c r="R686" s="7">
        <v>15</v>
      </c>
      <c r="S686" s="73">
        <v>13</v>
      </c>
      <c r="T686" s="74">
        <v>9</v>
      </c>
      <c r="U686" s="73">
        <v>10</v>
      </c>
      <c r="V686" s="73">
        <v>10</v>
      </c>
      <c r="W686" s="73">
        <v>15</v>
      </c>
    </row>
    <row r="687" spans="1:23" x14ac:dyDescent="0.25">
      <c r="A687" t="s">
        <v>31</v>
      </c>
      <c r="B687" t="s">
        <v>141</v>
      </c>
      <c r="C687" s="72" t="s">
        <v>131</v>
      </c>
      <c r="D687">
        <v>53</v>
      </c>
      <c r="E687" s="80" t="s">
        <v>142</v>
      </c>
      <c r="F687" s="73">
        <v>2</v>
      </c>
      <c r="G687" s="73">
        <v>2</v>
      </c>
      <c r="H687" s="73">
        <v>0</v>
      </c>
      <c r="I687" s="73">
        <v>1</v>
      </c>
      <c r="J687" s="73">
        <v>8</v>
      </c>
      <c r="K687" s="73">
        <v>1</v>
      </c>
      <c r="L687" s="73">
        <v>3</v>
      </c>
      <c r="M687" s="73">
        <v>3</v>
      </c>
      <c r="N687" s="73">
        <v>2</v>
      </c>
      <c r="O687" s="7">
        <v>1</v>
      </c>
      <c r="P687" s="7">
        <v>1</v>
      </c>
      <c r="Q687" s="7">
        <v>5</v>
      </c>
      <c r="R687" s="7">
        <v>7</v>
      </c>
      <c r="S687" s="73">
        <v>7</v>
      </c>
      <c r="T687" s="74">
        <v>2</v>
      </c>
      <c r="U687" s="73">
        <v>7</v>
      </c>
      <c r="V687" s="73">
        <v>4</v>
      </c>
      <c r="W687" s="73">
        <v>4</v>
      </c>
    </row>
    <row r="688" spans="1:23" x14ac:dyDescent="0.25">
      <c r="A688" t="s">
        <v>32</v>
      </c>
      <c r="B688" t="s">
        <v>141</v>
      </c>
      <c r="C688" s="72" t="s">
        <v>131</v>
      </c>
      <c r="D688">
        <v>53</v>
      </c>
      <c r="E688" t="s">
        <v>142</v>
      </c>
      <c r="F688" s="7">
        <v>1</v>
      </c>
      <c r="G688" s="7">
        <v>1</v>
      </c>
      <c r="H688" s="7">
        <v>5</v>
      </c>
      <c r="I688" s="7">
        <v>4</v>
      </c>
      <c r="J688" s="7">
        <v>0</v>
      </c>
      <c r="K688" s="7">
        <v>2</v>
      </c>
      <c r="L688" s="7">
        <v>4</v>
      </c>
      <c r="M688" s="7">
        <v>1</v>
      </c>
      <c r="N688" s="7">
        <v>3</v>
      </c>
      <c r="O688" s="7">
        <v>0</v>
      </c>
      <c r="P688" s="7">
        <v>7</v>
      </c>
      <c r="Q688" s="7">
        <v>4</v>
      </c>
      <c r="R688" s="7">
        <v>2</v>
      </c>
      <c r="S688" s="73">
        <v>2</v>
      </c>
      <c r="T688" s="74">
        <v>6</v>
      </c>
      <c r="U688" s="73">
        <v>5</v>
      </c>
      <c r="V688" s="73">
        <v>10</v>
      </c>
      <c r="W688" s="73">
        <v>8</v>
      </c>
    </row>
    <row r="689" spans="1:23" x14ac:dyDescent="0.25">
      <c r="A689" t="s">
        <v>33</v>
      </c>
      <c r="B689" t="s">
        <v>141</v>
      </c>
      <c r="C689" s="72" t="s">
        <v>131</v>
      </c>
      <c r="D689">
        <v>53</v>
      </c>
      <c r="E689" t="s">
        <v>142</v>
      </c>
      <c r="F689" s="7">
        <v>7</v>
      </c>
      <c r="G689" s="7">
        <v>3</v>
      </c>
      <c r="H689" s="7">
        <v>3</v>
      </c>
      <c r="I689" s="7">
        <v>6</v>
      </c>
      <c r="J689" s="7">
        <v>0</v>
      </c>
      <c r="K689" s="7">
        <v>3</v>
      </c>
      <c r="L689" s="7">
        <v>7</v>
      </c>
      <c r="M689" s="7">
        <v>3</v>
      </c>
      <c r="N689" s="7">
        <v>3</v>
      </c>
      <c r="O689" s="7">
        <v>4</v>
      </c>
      <c r="P689" s="7">
        <v>1</v>
      </c>
      <c r="Q689" s="7">
        <v>1</v>
      </c>
      <c r="R689" s="7">
        <v>7</v>
      </c>
      <c r="S689" s="73">
        <v>7</v>
      </c>
      <c r="T689" s="74">
        <v>4</v>
      </c>
      <c r="U689" s="73">
        <v>2</v>
      </c>
      <c r="V689" s="73">
        <v>4</v>
      </c>
      <c r="W689" s="73">
        <v>4</v>
      </c>
    </row>
    <row r="690" spans="1:23" x14ac:dyDescent="0.25">
      <c r="A690" s="19" t="s">
        <v>34</v>
      </c>
      <c r="B690" s="19" t="s">
        <v>141</v>
      </c>
      <c r="C690" s="5" t="s">
        <v>131</v>
      </c>
      <c r="D690" s="19">
        <v>53</v>
      </c>
      <c r="E690" s="19" t="s">
        <v>142</v>
      </c>
      <c r="F690" s="8">
        <v>87</v>
      </c>
      <c r="G690" s="8">
        <v>112</v>
      </c>
      <c r="H690" s="8">
        <v>97</v>
      </c>
      <c r="I690" s="8">
        <v>75</v>
      </c>
      <c r="J690" s="8">
        <v>100</v>
      </c>
      <c r="K690" s="8">
        <v>104</v>
      </c>
      <c r="L690" s="8">
        <v>114</v>
      </c>
      <c r="M690" s="8">
        <v>96</v>
      </c>
      <c r="N690" s="8">
        <v>99</v>
      </c>
      <c r="O690" s="8">
        <v>98</v>
      </c>
      <c r="P690" s="8">
        <v>128</v>
      </c>
      <c r="Q690" s="8">
        <v>122</v>
      </c>
      <c r="R690" s="8">
        <v>180</v>
      </c>
      <c r="S690" s="8">
        <v>129</v>
      </c>
      <c r="T690" s="75">
        <v>178</v>
      </c>
      <c r="U690" s="8">
        <v>185</v>
      </c>
      <c r="V690" s="8">
        <v>213</v>
      </c>
      <c r="W690" s="73">
        <v>263</v>
      </c>
    </row>
    <row r="691" spans="1:23" x14ac:dyDescent="0.25">
      <c r="A691" t="s">
        <v>22</v>
      </c>
      <c r="B691" t="s">
        <v>143</v>
      </c>
      <c r="C691" s="72" t="s">
        <v>131</v>
      </c>
      <c r="D691">
        <v>54</v>
      </c>
      <c r="E691" t="s">
        <v>144</v>
      </c>
      <c r="F691" s="7"/>
      <c r="G691" s="7"/>
      <c r="H691" s="7"/>
      <c r="I691" s="7"/>
      <c r="J691" s="7"/>
      <c r="K691" s="7"/>
      <c r="L691" s="7"/>
      <c r="M691" s="7"/>
      <c r="N691" s="7"/>
      <c r="O691" s="7">
        <v>0</v>
      </c>
      <c r="P691" s="7">
        <v>0</v>
      </c>
      <c r="Q691" s="7">
        <v>0</v>
      </c>
      <c r="R691" s="7">
        <v>0</v>
      </c>
      <c r="S691" s="73">
        <v>0</v>
      </c>
      <c r="T691" s="74">
        <v>0</v>
      </c>
      <c r="U691" s="73">
        <v>0</v>
      </c>
      <c r="V691" s="73">
        <v>0</v>
      </c>
      <c r="W691" s="73">
        <v>0</v>
      </c>
    </row>
    <row r="692" spans="1:23" x14ac:dyDescent="0.25">
      <c r="A692" t="s">
        <v>26</v>
      </c>
      <c r="B692" t="s">
        <v>143</v>
      </c>
      <c r="C692" s="72" t="s">
        <v>131</v>
      </c>
      <c r="D692">
        <v>54</v>
      </c>
      <c r="E692" t="s">
        <v>144</v>
      </c>
      <c r="F692" s="7"/>
      <c r="G692" s="7"/>
      <c r="H692" s="7"/>
      <c r="I692" s="7"/>
      <c r="J692" s="7"/>
      <c r="K692" s="7"/>
      <c r="L692" s="7"/>
      <c r="M692" s="7"/>
      <c r="N692" s="7"/>
      <c r="O692" s="7">
        <v>37</v>
      </c>
      <c r="P692" s="7">
        <v>10</v>
      </c>
      <c r="Q692" s="7">
        <v>22</v>
      </c>
      <c r="R692" s="7">
        <v>98</v>
      </c>
      <c r="S692" s="73">
        <v>9</v>
      </c>
      <c r="T692" s="74">
        <v>6</v>
      </c>
      <c r="U692" s="73">
        <v>3</v>
      </c>
      <c r="V692" s="73">
        <v>9</v>
      </c>
      <c r="W692" s="73">
        <v>38</v>
      </c>
    </row>
    <row r="693" spans="1:23" x14ac:dyDescent="0.25">
      <c r="A693" t="s">
        <v>27</v>
      </c>
      <c r="B693" t="s">
        <v>143</v>
      </c>
      <c r="C693" s="72" t="s">
        <v>131</v>
      </c>
      <c r="D693">
        <v>54</v>
      </c>
      <c r="E693" t="s">
        <v>144</v>
      </c>
      <c r="F693" s="7"/>
      <c r="G693" s="7"/>
      <c r="H693" s="7"/>
      <c r="I693" s="7"/>
      <c r="J693" s="7"/>
      <c r="K693" s="7"/>
      <c r="L693" s="7"/>
      <c r="M693" s="7"/>
      <c r="N693" s="7"/>
      <c r="O693" s="7">
        <v>0</v>
      </c>
      <c r="P693" s="7">
        <v>0</v>
      </c>
      <c r="Q693" s="7">
        <v>0</v>
      </c>
      <c r="R693" s="7">
        <v>0</v>
      </c>
      <c r="S693" s="73">
        <v>0</v>
      </c>
      <c r="T693" s="74">
        <v>0</v>
      </c>
      <c r="U693" s="73">
        <v>1</v>
      </c>
      <c r="V693" s="73">
        <v>0</v>
      </c>
      <c r="W693" s="73">
        <v>0</v>
      </c>
    </row>
    <row r="694" spans="1:23" x14ac:dyDescent="0.25">
      <c r="A694" t="s">
        <v>28</v>
      </c>
      <c r="B694" t="s">
        <v>143</v>
      </c>
      <c r="C694" s="72" t="s">
        <v>131</v>
      </c>
      <c r="D694">
        <v>54</v>
      </c>
      <c r="E694" t="s">
        <v>144</v>
      </c>
      <c r="F694" s="7"/>
      <c r="G694" s="7"/>
      <c r="H694" s="7"/>
      <c r="I694" s="7"/>
      <c r="J694" s="7"/>
      <c r="K694" s="7"/>
      <c r="L694" s="7"/>
      <c r="M694" s="7"/>
      <c r="N694" s="7"/>
      <c r="O694" s="7">
        <v>0</v>
      </c>
      <c r="P694" s="7">
        <v>0</v>
      </c>
      <c r="Q694" s="7">
        <v>0</v>
      </c>
      <c r="R694" s="7">
        <v>0</v>
      </c>
      <c r="S694" s="73">
        <v>0</v>
      </c>
      <c r="T694" s="74">
        <v>0</v>
      </c>
      <c r="U694" s="73">
        <v>0</v>
      </c>
      <c r="V694" s="73">
        <v>0</v>
      </c>
      <c r="W694" s="73">
        <v>2</v>
      </c>
    </row>
    <row r="695" spans="1:23" x14ac:dyDescent="0.25">
      <c r="A695" t="s">
        <v>220</v>
      </c>
      <c r="B695" t="s">
        <v>143</v>
      </c>
      <c r="C695" s="72" t="s">
        <v>131</v>
      </c>
      <c r="D695">
        <v>54</v>
      </c>
      <c r="E695" s="80" t="s">
        <v>144</v>
      </c>
      <c r="F695" s="73"/>
      <c r="G695" s="73"/>
      <c r="H695" s="73"/>
      <c r="I695" s="73"/>
      <c r="J695" s="73"/>
      <c r="K695" s="73"/>
      <c r="L695" s="73"/>
      <c r="M695" s="73"/>
      <c r="N695" s="73"/>
      <c r="O695" s="7">
        <v>0</v>
      </c>
      <c r="P695" s="7">
        <v>0</v>
      </c>
      <c r="Q695" s="7">
        <v>0</v>
      </c>
      <c r="R695" s="7">
        <v>0</v>
      </c>
      <c r="S695" s="73">
        <v>0</v>
      </c>
      <c r="T695" s="76">
        <v>0</v>
      </c>
      <c r="U695" s="73">
        <v>0</v>
      </c>
      <c r="V695" s="73">
        <v>0</v>
      </c>
      <c r="W695" s="73">
        <v>0</v>
      </c>
    </row>
    <row r="696" spans="1:23" x14ac:dyDescent="0.25">
      <c r="A696" t="s">
        <v>221</v>
      </c>
      <c r="B696" t="s">
        <v>143</v>
      </c>
      <c r="C696" s="72" t="s">
        <v>131</v>
      </c>
      <c r="D696">
        <v>54</v>
      </c>
      <c r="E696" s="80" t="s">
        <v>144</v>
      </c>
      <c r="F696" s="73"/>
      <c r="G696" s="73"/>
      <c r="H696" s="73"/>
      <c r="I696" s="73"/>
      <c r="J696" s="73"/>
      <c r="K696" s="73"/>
      <c r="L696" s="73"/>
      <c r="M696" s="73"/>
      <c r="N696" s="73"/>
      <c r="O696" s="7">
        <v>0</v>
      </c>
      <c r="P696" s="7">
        <v>0</v>
      </c>
      <c r="Q696" s="7">
        <v>0</v>
      </c>
      <c r="R696" s="7">
        <v>0</v>
      </c>
      <c r="S696" s="73">
        <v>0</v>
      </c>
      <c r="T696" s="76">
        <v>0</v>
      </c>
      <c r="U696" s="73">
        <v>0</v>
      </c>
      <c r="V696" s="73">
        <v>0</v>
      </c>
      <c r="W696" s="73">
        <v>0</v>
      </c>
    </row>
    <row r="697" spans="1:23" x14ac:dyDescent="0.25">
      <c r="A697" t="s">
        <v>222</v>
      </c>
      <c r="B697" t="s">
        <v>143</v>
      </c>
      <c r="C697" s="72" t="s">
        <v>131</v>
      </c>
      <c r="D697">
        <v>54</v>
      </c>
      <c r="E697" s="80" t="s">
        <v>144</v>
      </c>
      <c r="F697" s="73"/>
      <c r="G697" s="73"/>
      <c r="H697" s="73"/>
      <c r="I697" s="73"/>
      <c r="J697" s="73"/>
      <c r="K697" s="73"/>
      <c r="L697" s="73"/>
      <c r="M697" s="73"/>
      <c r="N697" s="73"/>
      <c r="O697" s="12"/>
      <c r="P697" s="7">
        <v>0</v>
      </c>
      <c r="Q697" s="7">
        <v>0</v>
      </c>
      <c r="R697" s="7">
        <v>0</v>
      </c>
      <c r="S697" s="73">
        <v>0</v>
      </c>
      <c r="T697" s="76">
        <v>0</v>
      </c>
      <c r="U697" s="73">
        <v>0</v>
      </c>
      <c r="V697" s="73">
        <v>0</v>
      </c>
      <c r="W697" s="73">
        <v>0</v>
      </c>
    </row>
    <row r="698" spans="1:23" x14ac:dyDescent="0.25">
      <c r="A698" t="s">
        <v>29</v>
      </c>
      <c r="B698" t="s">
        <v>143</v>
      </c>
      <c r="C698" s="72" t="s">
        <v>131</v>
      </c>
      <c r="D698">
        <v>54</v>
      </c>
      <c r="E698" s="80" t="s">
        <v>144</v>
      </c>
      <c r="F698" s="73"/>
      <c r="G698" s="73"/>
      <c r="H698" s="73"/>
      <c r="I698" s="73"/>
      <c r="J698" s="73"/>
      <c r="K698" s="73"/>
      <c r="L698" s="73"/>
      <c r="M698" s="73"/>
      <c r="N698" s="73"/>
      <c r="O698" s="7">
        <v>0</v>
      </c>
      <c r="P698" s="7">
        <v>0</v>
      </c>
      <c r="Q698" s="7">
        <v>0</v>
      </c>
      <c r="R698" s="7">
        <v>0</v>
      </c>
      <c r="S698" s="73">
        <v>0</v>
      </c>
      <c r="T698" s="74">
        <v>0</v>
      </c>
      <c r="U698" s="73">
        <v>0</v>
      </c>
      <c r="V698" s="73">
        <v>0</v>
      </c>
      <c r="W698" s="73">
        <v>0</v>
      </c>
    </row>
    <row r="699" spans="1:23" x14ac:dyDescent="0.25">
      <c r="A699" t="s">
        <v>30</v>
      </c>
      <c r="B699" t="s">
        <v>143</v>
      </c>
      <c r="C699" s="72" t="s">
        <v>131</v>
      </c>
      <c r="D699">
        <v>54</v>
      </c>
      <c r="E699" s="80" t="s">
        <v>144</v>
      </c>
      <c r="F699" s="73"/>
      <c r="G699" s="73"/>
      <c r="H699" s="73"/>
      <c r="I699" s="73"/>
      <c r="J699" s="73"/>
      <c r="K699" s="73"/>
      <c r="L699" s="73"/>
      <c r="M699" s="73"/>
      <c r="N699" s="73"/>
      <c r="O699" s="7">
        <v>0</v>
      </c>
      <c r="P699" s="7">
        <v>0</v>
      </c>
      <c r="Q699" s="7">
        <v>1</v>
      </c>
      <c r="R699" s="7">
        <v>76</v>
      </c>
      <c r="S699" s="73">
        <v>4</v>
      </c>
      <c r="T699" s="74">
        <v>1</v>
      </c>
      <c r="U699" s="73">
        <v>1</v>
      </c>
      <c r="V699" s="73">
        <v>0</v>
      </c>
      <c r="W699" s="73">
        <v>0</v>
      </c>
    </row>
    <row r="700" spans="1:23" x14ac:dyDescent="0.25">
      <c r="A700" t="s">
        <v>31</v>
      </c>
      <c r="B700" t="s">
        <v>143</v>
      </c>
      <c r="C700" s="72" t="s">
        <v>131</v>
      </c>
      <c r="D700">
        <v>54</v>
      </c>
      <c r="E700" s="80" t="s">
        <v>144</v>
      </c>
      <c r="F700" s="73"/>
      <c r="G700" s="73"/>
      <c r="H700" s="73"/>
      <c r="I700" s="73"/>
      <c r="J700" s="73"/>
      <c r="K700" s="73"/>
      <c r="L700" s="73"/>
      <c r="M700" s="73"/>
      <c r="N700" s="73"/>
      <c r="O700" s="7">
        <v>0</v>
      </c>
      <c r="P700" s="7">
        <v>0</v>
      </c>
      <c r="Q700" s="7">
        <v>0</v>
      </c>
      <c r="R700" s="7">
        <v>0</v>
      </c>
      <c r="S700" s="73">
        <v>0</v>
      </c>
      <c r="T700" s="74">
        <v>0</v>
      </c>
      <c r="U700" s="73">
        <v>0</v>
      </c>
      <c r="V700" s="73">
        <v>0</v>
      </c>
      <c r="W700" s="73">
        <v>0</v>
      </c>
    </row>
    <row r="701" spans="1:23" x14ac:dyDescent="0.25">
      <c r="A701" t="s">
        <v>32</v>
      </c>
      <c r="B701" t="s">
        <v>143</v>
      </c>
      <c r="C701" s="72" t="s">
        <v>131</v>
      </c>
      <c r="D701">
        <v>54</v>
      </c>
      <c r="E701" t="s">
        <v>144</v>
      </c>
      <c r="F701" s="7"/>
      <c r="G701" s="7"/>
      <c r="H701" s="7"/>
      <c r="I701" s="7"/>
      <c r="J701" s="7"/>
      <c r="K701" s="7"/>
      <c r="L701" s="7"/>
      <c r="M701" s="7"/>
      <c r="N701" s="7"/>
      <c r="O701" s="7">
        <v>0</v>
      </c>
      <c r="P701" s="7">
        <v>0</v>
      </c>
      <c r="Q701" s="7">
        <v>0</v>
      </c>
      <c r="R701" s="7">
        <v>0</v>
      </c>
      <c r="S701" s="73">
        <v>0</v>
      </c>
      <c r="T701" s="74">
        <v>0</v>
      </c>
      <c r="U701" s="73">
        <v>0</v>
      </c>
      <c r="V701" s="73">
        <v>0</v>
      </c>
      <c r="W701" s="73">
        <v>0</v>
      </c>
    </row>
    <row r="702" spans="1:23" x14ac:dyDescent="0.25">
      <c r="A702" t="s">
        <v>33</v>
      </c>
      <c r="B702" t="s">
        <v>143</v>
      </c>
      <c r="C702" s="72" t="s">
        <v>131</v>
      </c>
      <c r="D702">
        <v>54</v>
      </c>
      <c r="E702" t="s">
        <v>144</v>
      </c>
      <c r="F702" s="7"/>
      <c r="G702" s="7"/>
      <c r="H702" s="7"/>
      <c r="I702" s="7"/>
      <c r="J702" s="7"/>
      <c r="K702" s="7"/>
      <c r="L702" s="7"/>
      <c r="M702" s="7"/>
      <c r="N702" s="7"/>
      <c r="O702" s="7">
        <v>0</v>
      </c>
      <c r="P702" s="7">
        <v>3</v>
      </c>
      <c r="Q702" s="7">
        <v>1</v>
      </c>
      <c r="R702" s="7">
        <v>1</v>
      </c>
      <c r="S702" s="73">
        <v>0</v>
      </c>
      <c r="T702" s="74">
        <v>0</v>
      </c>
      <c r="U702" s="73">
        <v>0</v>
      </c>
      <c r="V702" s="73">
        <v>0</v>
      </c>
      <c r="W702" s="73">
        <v>0</v>
      </c>
    </row>
    <row r="703" spans="1:23" x14ac:dyDescent="0.25">
      <c r="A703" s="19" t="s">
        <v>34</v>
      </c>
      <c r="B703" s="19" t="s">
        <v>143</v>
      </c>
      <c r="C703" s="5" t="s">
        <v>131</v>
      </c>
      <c r="D703" s="19">
        <v>54</v>
      </c>
      <c r="E703" s="19" t="s">
        <v>144</v>
      </c>
      <c r="F703" s="8">
        <v>1</v>
      </c>
      <c r="G703" s="8">
        <v>4</v>
      </c>
      <c r="H703" s="8">
        <v>13</v>
      </c>
      <c r="I703" s="8">
        <v>20</v>
      </c>
      <c r="J703" s="8">
        <v>3</v>
      </c>
      <c r="K703" s="8">
        <v>3</v>
      </c>
      <c r="L703" s="8">
        <v>8</v>
      </c>
      <c r="M703" s="8">
        <v>11</v>
      </c>
      <c r="N703" s="8">
        <v>10</v>
      </c>
      <c r="O703" s="8">
        <v>37</v>
      </c>
      <c r="P703" s="8">
        <v>13</v>
      </c>
      <c r="Q703" s="8">
        <v>24</v>
      </c>
      <c r="R703" s="8">
        <v>175</v>
      </c>
      <c r="S703" s="8">
        <v>13</v>
      </c>
      <c r="T703" s="75">
        <v>7</v>
      </c>
      <c r="U703" s="8">
        <v>5</v>
      </c>
      <c r="V703" s="8">
        <v>9</v>
      </c>
      <c r="W703" s="73">
        <v>40</v>
      </c>
    </row>
    <row r="704" spans="1:23" x14ac:dyDescent="0.25">
      <c r="A704" t="s">
        <v>22</v>
      </c>
      <c r="B704" t="s">
        <v>145</v>
      </c>
      <c r="C704" s="72" t="s">
        <v>131</v>
      </c>
      <c r="D704">
        <v>55</v>
      </c>
      <c r="E704" t="s">
        <v>146</v>
      </c>
      <c r="F704" s="7"/>
      <c r="G704" s="7"/>
      <c r="H704" s="7"/>
      <c r="I704" s="7"/>
      <c r="J704" s="7"/>
      <c r="K704" s="7"/>
      <c r="L704" s="7"/>
      <c r="M704" s="7"/>
      <c r="N704" s="7"/>
      <c r="O704" s="7">
        <v>0</v>
      </c>
      <c r="P704" s="7">
        <v>0</v>
      </c>
      <c r="Q704" s="7">
        <v>0</v>
      </c>
      <c r="R704" s="7">
        <v>0</v>
      </c>
      <c r="S704" s="73">
        <v>0</v>
      </c>
      <c r="T704" s="74">
        <v>0</v>
      </c>
      <c r="U704" s="73">
        <v>0</v>
      </c>
      <c r="V704" s="73">
        <v>0</v>
      </c>
      <c r="W704" s="73">
        <v>0</v>
      </c>
    </row>
    <row r="705" spans="1:23" x14ac:dyDescent="0.25">
      <c r="A705" t="s">
        <v>26</v>
      </c>
      <c r="B705" t="s">
        <v>145</v>
      </c>
      <c r="C705" s="72" t="s">
        <v>131</v>
      </c>
      <c r="D705">
        <v>55</v>
      </c>
      <c r="E705" t="s">
        <v>146</v>
      </c>
      <c r="F705" s="7"/>
      <c r="G705" s="7"/>
      <c r="H705" s="7"/>
      <c r="I705" s="7"/>
      <c r="J705" s="7"/>
      <c r="K705" s="7"/>
      <c r="L705" s="7"/>
      <c r="M705" s="7"/>
      <c r="N705" s="7"/>
      <c r="O705" s="7">
        <v>1</v>
      </c>
      <c r="P705" s="7">
        <v>8</v>
      </c>
      <c r="Q705" s="7">
        <v>1</v>
      </c>
      <c r="R705" s="7">
        <v>3</v>
      </c>
      <c r="S705" s="73">
        <v>6</v>
      </c>
      <c r="T705" s="74">
        <v>2</v>
      </c>
      <c r="U705" s="73">
        <v>3</v>
      </c>
      <c r="V705" s="73">
        <v>1</v>
      </c>
      <c r="W705" s="73">
        <v>2</v>
      </c>
    </row>
    <row r="706" spans="1:23" x14ac:dyDescent="0.25">
      <c r="A706" t="s">
        <v>27</v>
      </c>
      <c r="B706" t="s">
        <v>145</v>
      </c>
      <c r="C706" s="72" t="s">
        <v>131</v>
      </c>
      <c r="D706">
        <v>55</v>
      </c>
      <c r="E706" t="s">
        <v>146</v>
      </c>
      <c r="F706" s="7"/>
      <c r="G706" s="7"/>
      <c r="H706" s="7"/>
      <c r="I706" s="7"/>
      <c r="J706" s="7"/>
      <c r="K706" s="7"/>
      <c r="L706" s="7"/>
      <c r="M706" s="7"/>
      <c r="N706" s="7"/>
      <c r="O706" s="7">
        <v>0</v>
      </c>
      <c r="P706" s="7">
        <v>0</v>
      </c>
      <c r="Q706" s="7">
        <v>0</v>
      </c>
      <c r="R706" s="7">
        <v>1</v>
      </c>
      <c r="S706" s="73">
        <v>0</v>
      </c>
      <c r="T706" s="74">
        <v>1</v>
      </c>
      <c r="U706" s="73">
        <v>1</v>
      </c>
      <c r="V706" s="73">
        <v>1</v>
      </c>
      <c r="W706" s="73">
        <v>1</v>
      </c>
    </row>
    <row r="707" spans="1:23" x14ac:dyDescent="0.25">
      <c r="A707" t="s">
        <v>28</v>
      </c>
      <c r="B707" t="s">
        <v>145</v>
      </c>
      <c r="C707" s="72" t="s">
        <v>131</v>
      </c>
      <c r="D707">
        <v>55</v>
      </c>
      <c r="E707" s="80" t="s">
        <v>146</v>
      </c>
      <c r="F707" s="73"/>
      <c r="G707" s="73"/>
      <c r="H707" s="73"/>
      <c r="I707" s="73"/>
      <c r="J707" s="73"/>
      <c r="K707" s="73"/>
      <c r="L707" s="73"/>
      <c r="M707" s="73"/>
      <c r="N707" s="73"/>
      <c r="O707" s="7">
        <v>0</v>
      </c>
      <c r="P707" s="7">
        <v>0</v>
      </c>
      <c r="Q707" s="7">
        <v>0</v>
      </c>
      <c r="R707" s="7">
        <v>0</v>
      </c>
      <c r="S707" s="73">
        <v>0</v>
      </c>
      <c r="T707" s="74">
        <v>0</v>
      </c>
      <c r="U707" s="73">
        <v>0</v>
      </c>
      <c r="V707" s="73">
        <v>0</v>
      </c>
      <c r="W707" s="73">
        <v>0</v>
      </c>
    </row>
    <row r="708" spans="1:23" x14ac:dyDescent="0.25">
      <c r="A708" t="s">
        <v>220</v>
      </c>
      <c r="B708" t="s">
        <v>145</v>
      </c>
      <c r="C708" s="72" t="s">
        <v>131</v>
      </c>
      <c r="D708">
        <v>55</v>
      </c>
      <c r="E708" s="80" t="s">
        <v>146</v>
      </c>
      <c r="F708" s="73"/>
      <c r="G708" s="73"/>
      <c r="H708" s="73"/>
      <c r="I708" s="73"/>
      <c r="J708" s="73"/>
      <c r="K708" s="73"/>
      <c r="L708" s="73"/>
      <c r="M708" s="73"/>
      <c r="N708" s="73"/>
      <c r="O708" s="7">
        <v>0</v>
      </c>
      <c r="P708" s="7">
        <v>0</v>
      </c>
      <c r="Q708" s="7">
        <v>0</v>
      </c>
      <c r="R708" s="7">
        <v>0</v>
      </c>
      <c r="S708" s="73">
        <v>0</v>
      </c>
      <c r="T708" s="76">
        <v>0</v>
      </c>
      <c r="U708" s="73">
        <v>0</v>
      </c>
      <c r="V708" s="73">
        <v>0</v>
      </c>
      <c r="W708" s="73">
        <v>0</v>
      </c>
    </row>
    <row r="709" spans="1:23" x14ac:dyDescent="0.25">
      <c r="A709" t="s">
        <v>221</v>
      </c>
      <c r="B709" t="s">
        <v>145</v>
      </c>
      <c r="C709" s="72" t="s">
        <v>131</v>
      </c>
      <c r="D709">
        <v>55</v>
      </c>
      <c r="E709" s="80" t="s">
        <v>146</v>
      </c>
      <c r="F709" s="73"/>
      <c r="G709" s="73"/>
      <c r="H709" s="73"/>
      <c r="I709" s="73"/>
      <c r="J709" s="73"/>
      <c r="K709" s="73"/>
      <c r="L709" s="73"/>
      <c r="M709" s="73"/>
      <c r="N709" s="73"/>
      <c r="O709" s="7">
        <v>0</v>
      </c>
      <c r="P709" s="7">
        <v>0</v>
      </c>
      <c r="Q709" s="7">
        <v>0</v>
      </c>
      <c r="R709" s="7">
        <v>1</v>
      </c>
      <c r="S709" s="73">
        <v>0</v>
      </c>
      <c r="T709" s="76">
        <v>0</v>
      </c>
      <c r="U709" s="73">
        <v>0</v>
      </c>
      <c r="V709" s="73">
        <v>0</v>
      </c>
      <c r="W709" s="73">
        <v>0</v>
      </c>
    </row>
    <row r="710" spans="1:23" x14ac:dyDescent="0.25">
      <c r="A710" t="s">
        <v>222</v>
      </c>
      <c r="B710" t="s">
        <v>145</v>
      </c>
      <c r="C710" s="72" t="s">
        <v>131</v>
      </c>
      <c r="D710">
        <v>55</v>
      </c>
      <c r="E710" s="80" t="s">
        <v>146</v>
      </c>
      <c r="F710" s="73"/>
      <c r="G710" s="73"/>
      <c r="H710" s="73"/>
      <c r="I710" s="73"/>
      <c r="J710" s="73"/>
      <c r="K710" s="73"/>
      <c r="L710" s="73"/>
      <c r="M710" s="73"/>
      <c r="N710" s="73"/>
      <c r="O710" s="12"/>
      <c r="P710" s="7">
        <v>0</v>
      </c>
      <c r="Q710" s="7">
        <v>0</v>
      </c>
      <c r="R710" s="7">
        <v>0</v>
      </c>
      <c r="S710" s="73">
        <v>0</v>
      </c>
      <c r="T710" s="76">
        <v>0</v>
      </c>
      <c r="U710" s="73">
        <v>0</v>
      </c>
      <c r="V710" s="73">
        <v>0</v>
      </c>
      <c r="W710" s="73">
        <v>0</v>
      </c>
    </row>
    <row r="711" spans="1:23" x14ac:dyDescent="0.25">
      <c r="A711" t="s">
        <v>29</v>
      </c>
      <c r="B711" t="s">
        <v>145</v>
      </c>
      <c r="C711" s="72" t="s">
        <v>131</v>
      </c>
      <c r="D711">
        <v>55</v>
      </c>
      <c r="E711" s="80" t="s">
        <v>146</v>
      </c>
      <c r="F711" s="73"/>
      <c r="G711" s="73"/>
      <c r="H711" s="73"/>
      <c r="I711" s="73"/>
      <c r="J711" s="73"/>
      <c r="K711" s="73"/>
      <c r="L711" s="73"/>
      <c r="M711" s="73"/>
      <c r="N711" s="73"/>
      <c r="O711" s="7">
        <v>0</v>
      </c>
      <c r="P711" s="7">
        <v>0</v>
      </c>
      <c r="Q711" s="7">
        <v>0</v>
      </c>
      <c r="R711" s="7">
        <v>1</v>
      </c>
      <c r="S711" s="73">
        <v>1</v>
      </c>
      <c r="T711" s="74">
        <v>1</v>
      </c>
      <c r="U711" s="73">
        <v>0</v>
      </c>
      <c r="V711" s="73">
        <v>1</v>
      </c>
      <c r="W711" s="73">
        <v>0</v>
      </c>
    </row>
    <row r="712" spans="1:23" x14ac:dyDescent="0.25">
      <c r="A712" t="s">
        <v>30</v>
      </c>
      <c r="B712" t="s">
        <v>145</v>
      </c>
      <c r="C712" s="72" t="s">
        <v>131</v>
      </c>
      <c r="D712">
        <v>55</v>
      </c>
      <c r="E712" s="80" t="s">
        <v>146</v>
      </c>
      <c r="F712" s="73"/>
      <c r="G712" s="73"/>
      <c r="H712" s="73"/>
      <c r="I712" s="73"/>
      <c r="J712" s="73"/>
      <c r="K712" s="73"/>
      <c r="L712" s="73"/>
      <c r="M712" s="73"/>
      <c r="N712" s="73"/>
      <c r="O712" s="7">
        <v>0</v>
      </c>
      <c r="P712" s="7">
        <v>0</v>
      </c>
      <c r="Q712" s="7">
        <v>0</v>
      </c>
      <c r="R712" s="7">
        <v>1</v>
      </c>
      <c r="S712" s="73">
        <v>0</v>
      </c>
      <c r="T712" s="74">
        <v>0</v>
      </c>
      <c r="U712" s="73">
        <v>1</v>
      </c>
      <c r="V712" s="73">
        <v>0</v>
      </c>
      <c r="W712" s="73">
        <v>0</v>
      </c>
    </row>
    <row r="713" spans="1:23" x14ac:dyDescent="0.25">
      <c r="A713" t="s">
        <v>31</v>
      </c>
      <c r="B713" t="s">
        <v>145</v>
      </c>
      <c r="C713" s="72" t="s">
        <v>131</v>
      </c>
      <c r="D713">
        <v>55</v>
      </c>
      <c r="E713" s="80" t="s">
        <v>146</v>
      </c>
      <c r="F713" s="73"/>
      <c r="G713" s="73"/>
      <c r="H713" s="73"/>
      <c r="I713" s="73"/>
      <c r="J713" s="73"/>
      <c r="K713" s="73"/>
      <c r="L713" s="73"/>
      <c r="M713" s="73"/>
      <c r="N713" s="73"/>
      <c r="O713" s="7">
        <v>0</v>
      </c>
      <c r="P713" s="7">
        <v>0</v>
      </c>
      <c r="Q713" s="7">
        <v>0</v>
      </c>
      <c r="R713" s="7">
        <v>0</v>
      </c>
      <c r="S713" s="73">
        <v>0</v>
      </c>
      <c r="T713" s="74">
        <v>0</v>
      </c>
      <c r="U713" s="73">
        <v>0</v>
      </c>
      <c r="V713" s="73">
        <v>0</v>
      </c>
      <c r="W713" s="73">
        <v>0</v>
      </c>
    </row>
    <row r="714" spans="1:23" x14ac:dyDescent="0.25">
      <c r="A714" t="s">
        <v>32</v>
      </c>
      <c r="B714" t="s">
        <v>145</v>
      </c>
      <c r="C714" s="72" t="s">
        <v>131</v>
      </c>
      <c r="D714">
        <v>55</v>
      </c>
      <c r="E714" t="s">
        <v>146</v>
      </c>
      <c r="F714" s="7"/>
      <c r="G714" s="7"/>
      <c r="H714" s="7"/>
      <c r="I714" s="7"/>
      <c r="J714" s="7"/>
      <c r="K714" s="7"/>
      <c r="L714" s="7"/>
      <c r="M714" s="7"/>
      <c r="N714" s="7"/>
      <c r="O714" s="7">
        <v>0</v>
      </c>
      <c r="P714" s="7">
        <v>0</v>
      </c>
      <c r="Q714" s="7">
        <v>0</v>
      </c>
      <c r="R714" s="7">
        <v>0</v>
      </c>
      <c r="S714" s="73">
        <v>0</v>
      </c>
      <c r="T714" s="74">
        <v>0</v>
      </c>
      <c r="U714" s="73">
        <v>0</v>
      </c>
      <c r="V714" s="73">
        <v>0</v>
      </c>
      <c r="W714" s="73">
        <v>0</v>
      </c>
    </row>
    <row r="715" spans="1:23" x14ac:dyDescent="0.25">
      <c r="A715" t="s">
        <v>33</v>
      </c>
      <c r="B715" t="s">
        <v>145</v>
      </c>
      <c r="C715" s="72" t="s">
        <v>131</v>
      </c>
      <c r="D715">
        <v>55</v>
      </c>
      <c r="E715" t="s">
        <v>146</v>
      </c>
      <c r="F715" s="7"/>
      <c r="G715" s="7"/>
      <c r="H715" s="7"/>
      <c r="I715" s="7"/>
      <c r="J715" s="7"/>
      <c r="K715" s="7"/>
      <c r="L715" s="7"/>
      <c r="M715" s="7"/>
      <c r="N715" s="7"/>
      <c r="O715" s="7">
        <v>0</v>
      </c>
      <c r="P715" s="7">
        <v>0</v>
      </c>
      <c r="Q715" s="7">
        <v>0</v>
      </c>
      <c r="R715" s="7">
        <v>0</v>
      </c>
      <c r="S715" s="73">
        <v>0</v>
      </c>
      <c r="T715" s="74">
        <v>0</v>
      </c>
      <c r="U715" s="73">
        <v>0</v>
      </c>
      <c r="V715" s="73">
        <v>0</v>
      </c>
      <c r="W715" s="73">
        <v>0</v>
      </c>
    </row>
    <row r="716" spans="1:23" x14ac:dyDescent="0.25">
      <c r="A716" s="19" t="s">
        <v>34</v>
      </c>
      <c r="B716" s="19" t="s">
        <v>145</v>
      </c>
      <c r="C716" s="5" t="s">
        <v>131</v>
      </c>
      <c r="D716" s="19">
        <v>55</v>
      </c>
      <c r="E716" s="19" t="s">
        <v>146</v>
      </c>
      <c r="F716" s="8">
        <v>43</v>
      </c>
      <c r="G716" s="8">
        <v>58</v>
      </c>
      <c r="H716" s="8">
        <v>74</v>
      </c>
      <c r="I716" s="8">
        <v>67</v>
      </c>
      <c r="J716" s="8">
        <v>6</v>
      </c>
      <c r="K716" s="8">
        <v>3</v>
      </c>
      <c r="L716" s="8">
        <v>14</v>
      </c>
      <c r="M716" s="8">
        <v>5</v>
      </c>
      <c r="N716" s="8">
        <v>6</v>
      </c>
      <c r="O716" s="8">
        <v>1</v>
      </c>
      <c r="P716" s="8">
        <v>8</v>
      </c>
      <c r="Q716" s="8">
        <v>1</v>
      </c>
      <c r="R716" s="8">
        <v>7</v>
      </c>
      <c r="S716" s="8">
        <v>7</v>
      </c>
      <c r="T716" s="75">
        <v>4</v>
      </c>
      <c r="U716" s="8">
        <v>5</v>
      </c>
      <c r="V716" s="8">
        <v>3</v>
      </c>
      <c r="W716" s="73">
        <v>3</v>
      </c>
    </row>
    <row r="717" spans="1:23" x14ac:dyDescent="0.25">
      <c r="A717" t="s">
        <v>22</v>
      </c>
      <c r="B717" t="s">
        <v>147</v>
      </c>
      <c r="C717" s="72" t="s">
        <v>148</v>
      </c>
      <c r="D717">
        <v>56</v>
      </c>
      <c r="E717" t="s">
        <v>149</v>
      </c>
      <c r="F717" s="7">
        <v>37</v>
      </c>
      <c r="G717" s="7">
        <v>32</v>
      </c>
      <c r="H717" s="7">
        <v>61</v>
      </c>
      <c r="I717" s="7">
        <v>50</v>
      </c>
      <c r="J717" s="7">
        <v>36</v>
      </c>
      <c r="K717" s="7">
        <v>35</v>
      </c>
      <c r="L717" s="7">
        <v>41</v>
      </c>
      <c r="M717" s="7">
        <v>32</v>
      </c>
      <c r="N717" s="7">
        <v>25</v>
      </c>
      <c r="O717" s="7">
        <v>42</v>
      </c>
      <c r="P717" s="7">
        <v>32</v>
      </c>
      <c r="Q717" s="7">
        <v>32</v>
      </c>
      <c r="R717" s="7">
        <v>33</v>
      </c>
      <c r="S717" s="73">
        <v>21</v>
      </c>
      <c r="T717" s="82">
        <v>19</v>
      </c>
      <c r="U717" s="73">
        <v>21</v>
      </c>
      <c r="V717" s="73">
        <v>15</v>
      </c>
      <c r="W717" s="73">
        <v>21</v>
      </c>
    </row>
    <row r="718" spans="1:23" x14ac:dyDescent="0.25">
      <c r="A718" t="s">
        <v>26</v>
      </c>
      <c r="B718" t="s">
        <v>147</v>
      </c>
      <c r="C718" s="72" t="s">
        <v>148</v>
      </c>
      <c r="D718">
        <v>56</v>
      </c>
      <c r="E718" t="s">
        <v>149</v>
      </c>
      <c r="F718" s="7">
        <v>987</v>
      </c>
      <c r="G718" s="7">
        <v>876</v>
      </c>
      <c r="H718" s="7">
        <v>869</v>
      </c>
      <c r="I718" s="7">
        <v>756</v>
      </c>
      <c r="J718" s="7">
        <v>817</v>
      </c>
      <c r="K718" s="7">
        <v>833</v>
      </c>
      <c r="L718" s="7">
        <v>925</v>
      </c>
      <c r="M718" s="7">
        <v>780</v>
      </c>
      <c r="N718" s="7">
        <v>683</v>
      </c>
      <c r="O718" s="7">
        <v>778</v>
      </c>
      <c r="P718" s="7">
        <v>647</v>
      </c>
      <c r="Q718" s="7">
        <v>735</v>
      </c>
      <c r="R718" s="7">
        <v>766</v>
      </c>
      <c r="S718" s="73">
        <v>879</v>
      </c>
      <c r="T718" s="82">
        <v>1185</v>
      </c>
      <c r="U718" s="73">
        <v>1197</v>
      </c>
      <c r="V718" s="73">
        <v>1284</v>
      </c>
      <c r="W718" s="73">
        <v>1328</v>
      </c>
    </row>
    <row r="719" spans="1:23" x14ac:dyDescent="0.25">
      <c r="A719" t="s">
        <v>27</v>
      </c>
      <c r="B719" t="s">
        <v>147</v>
      </c>
      <c r="C719" s="72" t="s">
        <v>148</v>
      </c>
      <c r="D719">
        <v>56</v>
      </c>
      <c r="E719" t="s">
        <v>149</v>
      </c>
      <c r="F719" s="7">
        <v>74</v>
      </c>
      <c r="G719" s="7">
        <v>98</v>
      </c>
      <c r="H719" s="7">
        <v>99</v>
      </c>
      <c r="I719" s="7">
        <v>113</v>
      </c>
      <c r="J719" s="7">
        <v>129</v>
      </c>
      <c r="K719" s="7">
        <v>107</v>
      </c>
      <c r="L719" s="7">
        <v>135</v>
      </c>
      <c r="M719" s="7">
        <v>129</v>
      </c>
      <c r="N719" s="7">
        <v>125</v>
      </c>
      <c r="O719" s="7">
        <v>88</v>
      </c>
      <c r="P719" s="7">
        <v>94</v>
      </c>
      <c r="Q719" s="7">
        <v>87</v>
      </c>
      <c r="R719" s="7">
        <v>77</v>
      </c>
      <c r="S719" s="73">
        <v>69</v>
      </c>
      <c r="T719" s="82">
        <v>73</v>
      </c>
      <c r="U719" s="73">
        <v>74</v>
      </c>
      <c r="V719" s="73">
        <v>80</v>
      </c>
      <c r="W719" s="73">
        <v>94</v>
      </c>
    </row>
    <row r="720" spans="1:23" x14ac:dyDescent="0.25">
      <c r="A720" t="s">
        <v>28</v>
      </c>
      <c r="B720" t="s">
        <v>147</v>
      </c>
      <c r="C720" s="72" t="s">
        <v>148</v>
      </c>
      <c r="D720">
        <v>56</v>
      </c>
      <c r="E720" t="s">
        <v>149</v>
      </c>
      <c r="F720" s="7">
        <v>35</v>
      </c>
      <c r="G720" s="7">
        <v>28</v>
      </c>
      <c r="H720" s="7">
        <v>21</v>
      </c>
      <c r="I720" s="7">
        <v>21</v>
      </c>
      <c r="J720" s="7">
        <v>16</v>
      </c>
      <c r="K720" s="7">
        <v>19</v>
      </c>
      <c r="L720" s="7">
        <v>22</v>
      </c>
      <c r="M720" s="7">
        <v>23</v>
      </c>
      <c r="N720" s="7">
        <v>17</v>
      </c>
      <c r="O720" s="7">
        <v>13</v>
      </c>
      <c r="P720" s="7">
        <v>18</v>
      </c>
      <c r="Q720" s="7">
        <v>15</v>
      </c>
      <c r="R720" s="7">
        <v>13</v>
      </c>
      <c r="S720" s="73">
        <v>14</v>
      </c>
      <c r="T720" s="82">
        <v>10</v>
      </c>
      <c r="U720" s="73">
        <v>10</v>
      </c>
      <c r="V720" s="73">
        <v>5</v>
      </c>
      <c r="W720" s="73">
        <v>10</v>
      </c>
    </row>
    <row r="721" spans="1:23" x14ac:dyDescent="0.25">
      <c r="A721" t="s">
        <v>220</v>
      </c>
      <c r="B721" t="s">
        <v>147</v>
      </c>
      <c r="C721" s="72" t="s">
        <v>148</v>
      </c>
      <c r="D721">
        <v>56</v>
      </c>
      <c r="E721" t="s">
        <v>149</v>
      </c>
      <c r="F721" s="7">
        <v>0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3">
        <v>0</v>
      </c>
      <c r="T721" s="82">
        <v>1</v>
      </c>
      <c r="U721" s="73"/>
      <c r="V721" s="73">
        <v>0</v>
      </c>
      <c r="W721" s="73">
        <v>0</v>
      </c>
    </row>
    <row r="722" spans="1:23" x14ac:dyDescent="0.25">
      <c r="A722" t="s">
        <v>221</v>
      </c>
      <c r="B722" t="s">
        <v>147</v>
      </c>
      <c r="C722" s="72" t="s">
        <v>148</v>
      </c>
      <c r="D722">
        <v>56</v>
      </c>
      <c r="E722" t="s">
        <v>149</v>
      </c>
      <c r="F722" s="7">
        <v>0</v>
      </c>
      <c r="G722" s="7">
        <v>0</v>
      </c>
      <c r="H722" s="7">
        <v>0</v>
      </c>
      <c r="I722" s="7">
        <v>3</v>
      </c>
      <c r="J722" s="7">
        <v>1</v>
      </c>
      <c r="K722" s="7">
        <v>0</v>
      </c>
      <c r="L722" s="7">
        <v>7</v>
      </c>
      <c r="M722" s="7">
        <v>8</v>
      </c>
      <c r="N722" s="7">
        <v>5</v>
      </c>
      <c r="O722" s="7">
        <v>4</v>
      </c>
      <c r="P722" s="7">
        <v>0</v>
      </c>
      <c r="Q722" s="7">
        <v>3</v>
      </c>
      <c r="R722" s="7">
        <v>9</v>
      </c>
      <c r="S722" s="73">
        <v>1</v>
      </c>
      <c r="T722" s="82">
        <v>4</v>
      </c>
      <c r="U722" s="73">
        <v>3</v>
      </c>
      <c r="V722" s="73">
        <v>0</v>
      </c>
      <c r="W722" s="73">
        <v>0</v>
      </c>
    </row>
    <row r="723" spans="1:23" x14ac:dyDescent="0.25">
      <c r="A723" t="s">
        <v>222</v>
      </c>
      <c r="B723" t="s">
        <v>147</v>
      </c>
      <c r="C723" s="72" t="s">
        <v>148</v>
      </c>
      <c r="D723">
        <v>56</v>
      </c>
      <c r="E723" t="s">
        <v>149</v>
      </c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7">
        <v>0</v>
      </c>
      <c r="Q723" s="7">
        <v>0</v>
      </c>
      <c r="R723" s="7">
        <v>0</v>
      </c>
      <c r="S723" s="73">
        <v>1</v>
      </c>
      <c r="T723" s="82">
        <v>0</v>
      </c>
      <c r="U723" s="73"/>
      <c r="V723" s="73">
        <v>1</v>
      </c>
      <c r="W723" s="73">
        <v>1</v>
      </c>
    </row>
    <row r="724" spans="1:23" x14ac:dyDescent="0.25">
      <c r="A724" t="s">
        <v>29</v>
      </c>
      <c r="B724" t="s">
        <v>147</v>
      </c>
      <c r="C724" s="72" t="s">
        <v>148</v>
      </c>
      <c r="D724">
        <v>56</v>
      </c>
      <c r="E724" t="s">
        <v>149</v>
      </c>
      <c r="F724" s="7">
        <v>91</v>
      </c>
      <c r="G724" s="7">
        <v>72</v>
      </c>
      <c r="H724" s="7">
        <v>63</v>
      </c>
      <c r="I724" s="7">
        <v>64</v>
      </c>
      <c r="J724" s="7">
        <v>61</v>
      </c>
      <c r="K724" s="7">
        <v>48</v>
      </c>
      <c r="L724" s="7">
        <v>68</v>
      </c>
      <c r="M724" s="7">
        <v>87</v>
      </c>
      <c r="N724" s="7">
        <v>70</v>
      </c>
      <c r="O724" s="7">
        <v>58</v>
      </c>
      <c r="P724" s="7">
        <v>77</v>
      </c>
      <c r="Q724" s="7">
        <v>58</v>
      </c>
      <c r="R724" s="7">
        <v>57</v>
      </c>
      <c r="S724" s="73">
        <v>69</v>
      </c>
      <c r="T724" s="82">
        <v>83</v>
      </c>
      <c r="U724" s="73">
        <v>101</v>
      </c>
      <c r="V724" s="73">
        <v>83</v>
      </c>
      <c r="W724" s="73">
        <v>86</v>
      </c>
    </row>
    <row r="725" spans="1:23" x14ac:dyDescent="0.25">
      <c r="A725" t="s">
        <v>30</v>
      </c>
      <c r="B725" t="s">
        <v>147</v>
      </c>
      <c r="C725" s="72" t="s">
        <v>148</v>
      </c>
      <c r="D725">
        <v>56</v>
      </c>
      <c r="E725" t="s">
        <v>149</v>
      </c>
      <c r="F725" s="7">
        <v>103</v>
      </c>
      <c r="G725" s="7">
        <v>113</v>
      </c>
      <c r="H725" s="7">
        <v>86</v>
      </c>
      <c r="I725" s="7">
        <v>101</v>
      </c>
      <c r="J725" s="7">
        <v>114</v>
      </c>
      <c r="K725" s="7">
        <v>120</v>
      </c>
      <c r="L725" s="7">
        <v>120</v>
      </c>
      <c r="M725" s="7">
        <v>127</v>
      </c>
      <c r="N725" s="7">
        <v>110</v>
      </c>
      <c r="O725" s="7">
        <v>81</v>
      </c>
      <c r="P725" s="7">
        <v>103</v>
      </c>
      <c r="Q725" s="7">
        <v>116</v>
      </c>
      <c r="R725" s="7">
        <v>128</v>
      </c>
      <c r="S725" s="73">
        <v>105</v>
      </c>
      <c r="T725" s="82">
        <v>112</v>
      </c>
      <c r="U725" s="73">
        <v>115</v>
      </c>
      <c r="V725" s="73">
        <v>127</v>
      </c>
      <c r="W725" s="73">
        <v>113</v>
      </c>
    </row>
    <row r="726" spans="1:23" x14ac:dyDescent="0.25">
      <c r="A726" t="s">
        <v>31</v>
      </c>
      <c r="B726" t="s">
        <v>147</v>
      </c>
      <c r="C726" s="72" t="s">
        <v>148</v>
      </c>
      <c r="D726">
        <v>56</v>
      </c>
      <c r="E726" t="s">
        <v>149</v>
      </c>
      <c r="F726" s="7">
        <v>40</v>
      </c>
      <c r="G726" s="7">
        <v>41</v>
      </c>
      <c r="H726" s="7">
        <v>36</v>
      </c>
      <c r="I726" s="7">
        <v>31</v>
      </c>
      <c r="J726" s="7">
        <v>54</v>
      </c>
      <c r="K726" s="7">
        <v>30</v>
      </c>
      <c r="L726" s="7">
        <v>19</v>
      </c>
      <c r="M726" s="7">
        <v>28</v>
      </c>
      <c r="N726" s="7">
        <v>27</v>
      </c>
      <c r="O726" s="7">
        <v>27</v>
      </c>
      <c r="P726" s="7">
        <v>24</v>
      </c>
      <c r="Q726" s="7">
        <v>22</v>
      </c>
      <c r="R726" s="7">
        <v>20</v>
      </c>
      <c r="S726" s="73">
        <v>20</v>
      </c>
      <c r="T726" s="82">
        <v>30</v>
      </c>
      <c r="U726" s="73">
        <v>15</v>
      </c>
      <c r="V726" s="73">
        <v>19</v>
      </c>
      <c r="W726" s="73">
        <v>26</v>
      </c>
    </row>
    <row r="727" spans="1:23" x14ac:dyDescent="0.25">
      <c r="A727" t="s">
        <v>32</v>
      </c>
      <c r="B727" t="s">
        <v>147</v>
      </c>
      <c r="C727" s="72" t="s">
        <v>148</v>
      </c>
      <c r="D727">
        <v>56</v>
      </c>
      <c r="E727" t="s">
        <v>149</v>
      </c>
      <c r="F727" s="7">
        <v>44</v>
      </c>
      <c r="G727" s="7">
        <v>31</v>
      </c>
      <c r="H727" s="7">
        <v>25</v>
      </c>
      <c r="I727" s="7">
        <v>39</v>
      </c>
      <c r="J727" s="7">
        <v>18</v>
      </c>
      <c r="K727" s="7">
        <v>22</v>
      </c>
      <c r="L727" s="7">
        <v>24</v>
      </c>
      <c r="M727" s="7">
        <v>33</v>
      </c>
      <c r="N727" s="7">
        <v>31</v>
      </c>
      <c r="O727" s="7">
        <v>34</v>
      </c>
      <c r="P727" s="7">
        <v>36</v>
      </c>
      <c r="Q727" s="7">
        <v>29</v>
      </c>
      <c r="R727" s="7">
        <v>30</v>
      </c>
      <c r="S727" s="73">
        <v>22</v>
      </c>
      <c r="T727" s="82">
        <v>34</v>
      </c>
      <c r="U727" s="73">
        <v>35</v>
      </c>
      <c r="V727" s="73">
        <v>32</v>
      </c>
      <c r="W727" s="73">
        <v>39</v>
      </c>
    </row>
    <row r="728" spans="1:23" x14ac:dyDescent="0.25">
      <c r="A728" t="s">
        <v>33</v>
      </c>
      <c r="B728" t="s">
        <v>147</v>
      </c>
      <c r="C728" s="72" t="s">
        <v>148</v>
      </c>
      <c r="D728">
        <v>56</v>
      </c>
      <c r="E728" t="s">
        <v>149</v>
      </c>
      <c r="F728" s="7">
        <v>44</v>
      </c>
      <c r="G728" s="7">
        <v>39</v>
      </c>
      <c r="H728" s="7">
        <v>44</v>
      </c>
      <c r="I728" s="7">
        <v>21</v>
      </c>
      <c r="J728" s="7">
        <v>53</v>
      </c>
      <c r="K728" s="7">
        <v>51</v>
      </c>
      <c r="L728" s="7">
        <v>52</v>
      </c>
      <c r="M728" s="7">
        <v>69</v>
      </c>
      <c r="N728" s="7">
        <v>62</v>
      </c>
      <c r="O728" s="7">
        <v>50</v>
      </c>
      <c r="P728" s="7">
        <v>47</v>
      </c>
      <c r="Q728" s="7">
        <v>45</v>
      </c>
      <c r="R728" s="7">
        <v>55</v>
      </c>
      <c r="S728" s="73">
        <v>36</v>
      </c>
      <c r="T728" s="82">
        <v>36</v>
      </c>
      <c r="U728" s="73">
        <v>34</v>
      </c>
      <c r="V728" s="73">
        <v>25</v>
      </c>
      <c r="W728" s="73">
        <v>39</v>
      </c>
    </row>
    <row r="729" spans="1:23" x14ac:dyDescent="0.25">
      <c r="A729" s="19" t="s">
        <v>34</v>
      </c>
      <c r="B729" s="19" t="s">
        <v>147</v>
      </c>
      <c r="C729" s="5" t="s">
        <v>148</v>
      </c>
      <c r="D729" s="19">
        <v>56</v>
      </c>
      <c r="E729" s="19" t="s">
        <v>149</v>
      </c>
      <c r="F729" s="8">
        <v>1455</v>
      </c>
      <c r="G729" s="8">
        <v>1330</v>
      </c>
      <c r="H729" s="8">
        <v>1304</v>
      </c>
      <c r="I729" s="8">
        <v>1199</v>
      </c>
      <c r="J729" s="8">
        <v>1299</v>
      </c>
      <c r="K729" s="8">
        <v>1265</v>
      </c>
      <c r="L729" s="8">
        <v>1413</v>
      </c>
      <c r="M729" s="8">
        <v>1316</v>
      </c>
      <c r="N729" s="8">
        <v>1155</v>
      </c>
      <c r="O729" s="8">
        <v>1175</v>
      </c>
      <c r="P729" s="8">
        <v>1078</v>
      </c>
      <c r="Q729" s="8">
        <v>1142</v>
      </c>
      <c r="R729" s="8">
        <v>1188</v>
      </c>
      <c r="S729" s="8">
        <v>1237</v>
      </c>
      <c r="T729" s="83">
        <f>SUM(T717:T728)</f>
        <v>1587</v>
      </c>
      <c r="U729" s="8">
        <v>1605</v>
      </c>
      <c r="V729" s="8">
        <v>1671</v>
      </c>
      <c r="W729" s="73">
        <v>1757</v>
      </c>
    </row>
    <row r="730" spans="1:23" x14ac:dyDescent="0.25">
      <c r="A730" t="s">
        <v>22</v>
      </c>
      <c r="B730" t="s">
        <v>150</v>
      </c>
      <c r="C730" s="72" t="s">
        <v>148</v>
      </c>
      <c r="D730">
        <v>57</v>
      </c>
      <c r="E730" t="s">
        <v>151</v>
      </c>
      <c r="F730" s="7">
        <v>0</v>
      </c>
      <c r="G730" s="7">
        <v>2</v>
      </c>
      <c r="H730" s="7">
        <v>0</v>
      </c>
      <c r="I730" s="7">
        <v>0</v>
      </c>
      <c r="J730" s="7">
        <v>1</v>
      </c>
      <c r="K730" s="7">
        <v>0</v>
      </c>
      <c r="L730" s="7">
        <v>0</v>
      </c>
      <c r="M730" s="7">
        <v>0</v>
      </c>
      <c r="N730" s="7">
        <v>3</v>
      </c>
      <c r="O730" s="7">
        <v>3</v>
      </c>
      <c r="P730" s="7">
        <v>1</v>
      </c>
      <c r="Q730" s="7">
        <v>1</v>
      </c>
      <c r="R730" s="7">
        <v>1</v>
      </c>
      <c r="S730" s="73">
        <v>0</v>
      </c>
      <c r="T730" s="76">
        <v>0</v>
      </c>
      <c r="U730" s="73">
        <v>0</v>
      </c>
      <c r="V730" s="73">
        <v>1</v>
      </c>
      <c r="W730" s="73">
        <v>0</v>
      </c>
    </row>
    <row r="731" spans="1:23" x14ac:dyDescent="0.25">
      <c r="A731" t="s">
        <v>26</v>
      </c>
      <c r="B731" t="s">
        <v>150</v>
      </c>
      <c r="C731" s="72" t="s">
        <v>148</v>
      </c>
      <c r="D731">
        <v>57</v>
      </c>
      <c r="E731" t="s">
        <v>151</v>
      </c>
      <c r="F731" s="7">
        <v>3</v>
      </c>
      <c r="G731" s="7">
        <v>4</v>
      </c>
      <c r="H731" s="7">
        <v>0</v>
      </c>
      <c r="I731" s="7">
        <v>0</v>
      </c>
      <c r="J731" s="7">
        <v>2</v>
      </c>
      <c r="K731" s="7">
        <v>6</v>
      </c>
      <c r="L731" s="7">
        <v>9</v>
      </c>
      <c r="M731" s="7">
        <v>7</v>
      </c>
      <c r="N731" s="7">
        <v>12</v>
      </c>
      <c r="O731" s="7">
        <v>9</v>
      </c>
      <c r="P731" s="7">
        <v>11</v>
      </c>
      <c r="Q731" s="7">
        <v>9</v>
      </c>
      <c r="R731" s="7">
        <v>7</v>
      </c>
      <c r="S731" s="73">
        <v>8</v>
      </c>
      <c r="T731" s="76">
        <v>9</v>
      </c>
      <c r="U731" s="73">
        <v>9</v>
      </c>
      <c r="V731" s="73">
        <v>14</v>
      </c>
      <c r="W731" s="73">
        <v>22</v>
      </c>
    </row>
    <row r="732" spans="1:23" x14ac:dyDescent="0.25">
      <c r="A732" t="s">
        <v>27</v>
      </c>
      <c r="B732" t="s">
        <v>150</v>
      </c>
      <c r="C732" s="72" t="s">
        <v>148</v>
      </c>
      <c r="D732">
        <v>57</v>
      </c>
      <c r="E732" t="s">
        <v>151</v>
      </c>
      <c r="F732" s="7">
        <v>0</v>
      </c>
      <c r="G732" s="7">
        <v>0</v>
      </c>
      <c r="H732" s="7">
        <v>1</v>
      </c>
      <c r="I732" s="7">
        <v>1</v>
      </c>
      <c r="J732" s="7">
        <v>3</v>
      </c>
      <c r="K732" s="7">
        <v>0</v>
      </c>
      <c r="L732" s="7">
        <v>1</v>
      </c>
      <c r="M732" s="7">
        <v>2</v>
      </c>
      <c r="N732" s="7">
        <v>1</v>
      </c>
      <c r="O732" s="7">
        <v>0</v>
      </c>
      <c r="P732" s="7">
        <v>0</v>
      </c>
      <c r="Q732" s="7">
        <v>0</v>
      </c>
      <c r="R732" s="7">
        <v>0</v>
      </c>
      <c r="S732" s="73">
        <v>1</v>
      </c>
      <c r="T732" s="76">
        <v>1</v>
      </c>
      <c r="U732" s="73">
        <v>1</v>
      </c>
      <c r="V732" s="73">
        <v>0</v>
      </c>
      <c r="W732" s="73">
        <v>0</v>
      </c>
    </row>
    <row r="733" spans="1:23" x14ac:dyDescent="0.25">
      <c r="A733" t="s">
        <v>28</v>
      </c>
      <c r="B733" t="s">
        <v>150</v>
      </c>
      <c r="C733" s="72" t="s">
        <v>148</v>
      </c>
      <c r="D733">
        <v>57</v>
      </c>
      <c r="E733" t="s">
        <v>151</v>
      </c>
      <c r="F733" s="7">
        <v>0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1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3">
        <v>0</v>
      </c>
      <c r="T733" s="76">
        <v>0</v>
      </c>
      <c r="U733" s="73">
        <v>0</v>
      </c>
      <c r="V733" s="73">
        <v>0</v>
      </c>
      <c r="W733" s="73">
        <v>0</v>
      </c>
    </row>
    <row r="734" spans="1:23" x14ac:dyDescent="0.25">
      <c r="A734" t="s">
        <v>220</v>
      </c>
      <c r="B734" t="s">
        <v>150</v>
      </c>
      <c r="C734" s="72" t="s">
        <v>148</v>
      </c>
      <c r="D734">
        <v>57</v>
      </c>
      <c r="E734" t="s">
        <v>151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3">
        <v>0</v>
      </c>
      <c r="T734" s="76">
        <v>0</v>
      </c>
      <c r="U734" s="73"/>
      <c r="V734" s="73">
        <v>0</v>
      </c>
      <c r="W734" s="73">
        <v>0</v>
      </c>
    </row>
    <row r="735" spans="1:23" x14ac:dyDescent="0.25">
      <c r="A735" t="s">
        <v>221</v>
      </c>
      <c r="B735" t="s">
        <v>150</v>
      </c>
      <c r="C735" s="72" t="s">
        <v>148</v>
      </c>
      <c r="D735">
        <v>57</v>
      </c>
      <c r="E735" t="s">
        <v>151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3">
        <v>0</v>
      </c>
      <c r="T735" s="76">
        <v>0</v>
      </c>
      <c r="U735" s="73">
        <v>0</v>
      </c>
      <c r="V735" s="73">
        <v>0</v>
      </c>
      <c r="W735" s="73">
        <v>0</v>
      </c>
    </row>
    <row r="736" spans="1:23" x14ac:dyDescent="0.25">
      <c r="A736" t="s">
        <v>222</v>
      </c>
      <c r="B736" t="s">
        <v>150</v>
      </c>
      <c r="C736" s="72" t="s">
        <v>148</v>
      </c>
      <c r="D736">
        <v>57</v>
      </c>
      <c r="E736" t="s">
        <v>151</v>
      </c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7">
        <v>0</v>
      </c>
      <c r="Q736" s="7">
        <v>0</v>
      </c>
      <c r="R736" s="7">
        <v>0</v>
      </c>
      <c r="S736" s="73">
        <v>0</v>
      </c>
      <c r="T736" s="76">
        <v>0</v>
      </c>
      <c r="U736" s="73"/>
      <c r="V736" s="73">
        <v>0</v>
      </c>
      <c r="W736" s="73">
        <v>0</v>
      </c>
    </row>
    <row r="737" spans="1:23" x14ac:dyDescent="0.25">
      <c r="A737" t="s">
        <v>29</v>
      </c>
      <c r="B737" t="s">
        <v>150</v>
      </c>
      <c r="C737" s="72" t="s">
        <v>148</v>
      </c>
      <c r="D737">
        <v>57</v>
      </c>
      <c r="E737" t="s">
        <v>151</v>
      </c>
      <c r="F737" s="7">
        <v>1</v>
      </c>
      <c r="G737" s="7">
        <v>0</v>
      </c>
      <c r="H737" s="7">
        <v>1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0</v>
      </c>
      <c r="O737" s="7">
        <v>1</v>
      </c>
      <c r="P737" s="7">
        <v>1</v>
      </c>
      <c r="Q737" s="7">
        <v>1</v>
      </c>
      <c r="R737" s="7">
        <v>0</v>
      </c>
      <c r="S737" s="73">
        <v>0</v>
      </c>
      <c r="T737" s="76">
        <v>1</v>
      </c>
      <c r="U737" s="73">
        <v>2</v>
      </c>
      <c r="V737" s="73">
        <v>1</v>
      </c>
      <c r="W737" s="73">
        <v>1</v>
      </c>
    </row>
    <row r="738" spans="1:23" x14ac:dyDescent="0.25">
      <c r="A738" t="s">
        <v>30</v>
      </c>
      <c r="B738" t="s">
        <v>150</v>
      </c>
      <c r="C738" s="72" t="s">
        <v>148</v>
      </c>
      <c r="D738">
        <v>57</v>
      </c>
      <c r="E738" t="s">
        <v>151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6</v>
      </c>
      <c r="M738" s="7">
        <v>4</v>
      </c>
      <c r="N738" s="7">
        <v>2</v>
      </c>
      <c r="O738" s="7">
        <v>1</v>
      </c>
      <c r="P738" s="7">
        <v>0</v>
      </c>
      <c r="Q738" s="7">
        <v>1</v>
      </c>
      <c r="R738" s="7">
        <v>0</v>
      </c>
      <c r="S738" s="73">
        <v>1</v>
      </c>
      <c r="T738" s="76">
        <v>1</v>
      </c>
      <c r="U738" s="73">
        <v>3</v>
      </c>
      <c r="V738" s="73">
        <v>0</v>
      </c>
      <c r="W738" s="73">
        <v>1</v>
      </c>
    </row>
    <row r="739" spans="1:23" x14ac:dyDescent="0.25">
      <c r="A739" t="s">
        <v>31</v>
      </c>
      <c r="B739" t="s">
        <v>150</v>
      </c>
      <c r="C739" s="72" t="s">
        <v>148</v>
      </c>
      <c r="D739">
        <v>57</v>
      </c>
      <c r="E739" t="s">
        <v>151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1</v>
      </c>
      <c r="M739" s="7">
        <v>0</v>
      </c>
      <c r="N739" s="7">
        <v>1</v>
      </c>
      <c r="O739" s="7">
        <v>0</v>
      </c>
      <c r="P739" s="7">
        <v>0</v>
      </c>
      <c r="Q739" s="7">
        <v>0</v>
      </c>
      <c r="R739" s="7">
        <v>1</v>
      </c>
      <c r="S739" s="73">
        <v>0</v>
      </c>
      <c r="T739" s="76">
        <v>2</v>
      </c>
      <c r="U739" s="73">
        <v>1</v>
      </c>
      <c r="V739" s="73">
        <v>0</v>
      </c>
      <c r="W739" s="73">
        <v>1</v>
      </c>
    </row>
    <row r="740" spans="1:23" x14ac:dyDescent="0.25">
      <c r="A740" t="s">
        <v>32</v>
      </c>
      <c r="B740" t="s">
        <v>150</v>
      </c>
      <c r="C740" s="72" t="s">
        <v>148</v>
      </c>
      <c r="D740">
        <v>57</v>
      </c>
      <c r="E740" t="s">
        <v>151</v>
      </c>
      <c r="F740" s="7">
        <v>1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1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3">
        <v>1</v>
      </c>
      <c r="T740" s="76">
        <v>0</v>
      </c>
      <c r="U740" s="73">
        <v>0</v>
      </c>
      <c r="V740" s="73">
        <v>1</v>
      </c>
      <c r="W740" s="73">
        <v>0</v>
      </c>
    </row>
    <row r="741" spans="1:23" x14ac:dyDescent="0.25">
      <c r="A741" t="s">
        <v>33</v>
      </c>
      <c r="B741" t="s">
        <v>150</v>
      </c>
      <c r="C741" s="72" t="s">
        <v>148</v>
      </c>
      <c r="D741">
        <v>57</v>
      </c>
      <c r="E741" t="s">
        <v>151</v>
      </c>
      <c r="F741" s="7">
        <v>0</v>
      </c>
      <c r="G741" s="7">
        <v>0</v>
      </c>
      <c r="H741" s="7">
        <v>0</v>
      </c>
      <c r="I741" s="7">
        <v>0</v>
      </c>
      <c r="J741" s="7">
        <v>1</v>
      </c>
      <c r="K741" s="7">
        <v>0</v>
      </c>
      <c r="L741" s="7">
        <v>0</v>
      </c>
      <c r="M741" s="7">
        <v>1</v>
      </c>
      <c r="N741" s="7">
        <v>1</v>
      </c>
      <c r="O741" s="7">
        <v>0</v>
      </c>
      <c r="P741" s="7">
        <v>0</v>
      </c>
      <c r="Q741" s="7">
        <v>2</v>
      </c>
      <c r="R741" s="7">
        <v>0</v>
      </c>
      <c r="S741" s="73">
        <v>0</v>
      </c>
      <c r="T741" s="76">
        <v>0</v>
      </c>
      <c r="U741" s="73">
        <v>0</v>
      </c>
      <c r="V741" s="73">
        <v>0</v>
      </c>
      <c r="W741" s="73">
        <v>1</v>
      </c>
    </row>
    <row r="742" spans="1:23" x14ac:dyDescent="0.25">
      <c r="A742" s="19" t="s">
        <v>34</v>
      </c>
      <c r="B742" s="19" t="s">
        <v>150</v>
      </c>
      <c r="C742" s="5" t="s">
        <v>148</v>
      </c>
      <c r="D742" s="19">
        <v>57</v>
      </c>
      <c r="E742" s="19" t="s">
        <v>151</v>
      </c>
      <c r="F742" s="8">
        <v>5</v>
      </c>
      <c r="G742" s="8">
        <v>6</v>
      </c>
      <c r="H742" s="8">
        <v>2</v>
      </c>
      <c r="I742" s="8">
        <v>1</v>
      </c>
      <c r="J742" s="8">
        <v>7</v>
      </c>
      <c r="K742" s="8">
        <v>6</v>
      </c>
      <c r="L742" s="8">
        <v>18</v>
      </c>
      <c r="M742" s="8">
        <v>15</v>
      </c>
      <c r="N742" s="8">
        <v>20</v>
      </c>
      <c r="O742" s="8">
        <v>14</v>
      </c>
      <c r="P742" s="8">
        <v>13</v>
      </c>
      <c r="Q742" s="8">
        <v>14</v>
      </c>
      <c r="R742" s="8">
        <v>9</v>
      </c>
      <c r="S742" s="8">
        <v>11</v>
      </c>
      <c r="T742" s="75">
        <v>14</v>
      </c>
      <c r="U742" s="8">
        <v>16</v>
      </c>
      <c r="V742" s="8">
        <v>17</v>
      </c>
      <c r="W742" s="73">
        <v>26</v>
      </c>
    </row>
    <row r="743" spans="1:23" x14ac:dyDescent="0.25">
      <c r="A743" t="s">
        <v>22</v>
      </c>
      <c r="B743" t="s">
        <v>152</v>
      </c>
      <c r="C743" s="72" t="s">
        <v>148</v>
      </c>
      <c r="D743">
        <v>58</v>
      </c>
      <c r="E743" t="s">
        <v>153</v>
      </c>
      <c r="F743" s="7">
        <v>27</v>
      </c>
      <c r="G743" s="7">
        <v>20</v>
      </c>
      <c r="H743" s="7">
        <v>47</v>
      </c>
      <c r="I743" s="7">
        <v>38</v>
      </c>
      <c r="J743" s="7">
        <v>20</v>
      </c>
      <c r="K743" s="7">
        <v>24</v>
      </c>
      <c r="L743" s="7">
        <v>35</v>
      </c>
      <c r="M743" s="7">
        <v>23</v>
      </c>
      <c r="N743" s="7">
        <v>13</v>
      </c>
      <c r="O743" s="7">
        <v>23</v>
      </c>
      <c r="P743" s="7">
        <v>19</v>
      </c>
      <c r="Q743" s="7">
        <v>25</v>
      </c>
      <c r="R743" s="7">
        <v>25</v>
      </c>
      <c r="S743" s="73">
        <v>11</v>
      </c>
      <c r="T743" s="76">
        <v>16</v>
      </c>
      <c r="U743" s="73">
        <v>16</v>
      </c>
      <c r="V743" s="73">
        <v>8</v>
      </c>
      <c r="W743" s="73">
        <v>15</v>
      </c>
    </row>
    <row r="744" spans="1:23" x14ac:dyDescent="0.25">
      <c r="A744" t="s">
        <v>26</v>
      </c>
      <c r="B744" t="s">
        <v>152</v>
      </c>
      <c r="C744" s="72" t="s">
        <v>148</v>
      </c>
      <c r="D744">
        <v>58</v>
      </c>
      <c r="E744" t="s">
        <v>153</v>
      </c>
      <c r="F744" s="7">
        <v>738</v>
      </c>
      <c r="G744" s="7">
        <v>746</v>
      </c>
      <c r="H744" s="7">
        <v>768</v>
      </c>
      <c r="I744" s="7">
        <v>649</v>
      </c>
      <c r="J744" s="7">
        <v>593</v>
      </c>
      <c r="K744" s="7">
        <v>692</v>
      </c>
      <c r="L744" s="7">
        <v>781</v>
      </c>
      <c r="M744" s="7">
        <v>625</v>
      </c>
      <c r="N744" s="7">
        <v>532</v>
      </c>
      <c r="O744" s="7">
        <v>646</v>
      </c>
      <c r="P744" s="7">
        <v>509</v>
      </c>
      <c r="Q744" s="7">
        <v>567</v>
      </c>
      <c r="R744" s="7">
        <v>617</v>
      </c>
      <c r="S744" s="73">
        <v>688</v>
      </c>
      <c r="T744" s="76">
        <v>998</v>
      </c>
      <c r="U744" s="73">
        <v>997</v>
      </c>
      <c r="V744" s="73">
        <v>1043</v>
      </c>
      <c r="W744" s="73">
        <v>1033</v>
      </c>
    </row>
    <row r="745" spans="1:23" x14ac:dyDescent="0.25">
      <c r="A745" t="s">
        <v>27</v>
      </c>
      <c r="B745" t="s">
        <v>152</v>
      </c>
      <c r="C745" s="72" t="s">
        <v>148</v>
      </c>
      <c r="D745">
        <v>58</v>
      </c>
      <c r="E745" t="s">
        <v>153</v>
      </c>
      <c r="F745" s="7">
        <v>52</v>
      </c>
      <c r="G745" s="7">
        <v>76</v>
      </c>
      <c r="H745" s="7">
        <v>62</v>
      </c>
      <c r="I745" s="7">
        <v>64</v>
      </c>
      <c r="J745" s="7">
        <v>55</v>
      </c>
      <c r="K745" s="7">
        <v>85</v>
      </c>
      <c r="L745" s="7">
        <v>112</v>
      </c>
      <c r="M745" s="7">
        <v>102</v>
      </c>
      <c r="N745" s="7">
        <v>93</v>
      </c>
      <c r="O745" s="7">
        <v>81</v>
      </c>
      <c r="P745" s="7">
        <v>73</v>
      </c>
      <c r="Q745" s="7">
        <v>66</v>
      </c>
      <c r="R745" s="7">
        <v>54</v>
      </c>
      <c r="S745" s="73">
        <v>49</v>
      </c>
      <c r="T745" s="76">
        <v>54</v>
      </c>
      <c r="U745" s="73">
        <v>54</v>
      </c>
      <c r="V745" s="73">
        <v>64</v>
      </c>
      <c r="W745" s="73">
        <v>67</v>
      </c>
    </row>
    <row r="746" spans="1:23" x14ac:dyDescent="0.25">
      <c r="A746" t="s">
        <v>28</v>
      </c>
      <c r="B746" t="s">
        <v>152</v>
      </c>
      <c r="C746" s="72" t="s">
        <v>148</v>
      </c>
      <c r="D746">
        <v>58</v>
      </c>
      <c r="E746" t="s">
        <v>153</v>
      </c>
      <c r="F746" s="7">
        <v>16</v>
      </c>
      <c r="G746" s="7">
        <v>19</v>
      </c>
      <c r="H746" s="7">
        <v>10</v>
      </c>
      <c r="I746" s="7">
        <v>19</v>
      </c>
      <c r="J746" s="7">
        <v>8</v>
      </c>
      <c r="K746" s="7">
        <v>18</v>
      </c>
      <c r="L746" s="7">
        <v>21</v>
      </c>
      <c r="M746" s="7">
        <v>16</v>
      </c>
      <c r="N746" s="7">
        <v>14</v>
      </c>
      <c r="O746" s="7">
        <v>10</v>
      </c>
      <c r="P746" s="7">
        <v>13</v>
      </c>
      <c r="Q746" s="7">
        <v>11</v>
      </c>
      <c r="R746" s="7">
        <v>8</v>
      </c>
      <c r="S746" s="73">
        <v>11</v>
      </c>
      <c r="T746" s="76">
        <v>8</v>
      </c>
      <c r="U746" s="73">
        <v>7</v>
      </c>
      <c r="V746" s="73">
        <v>4</v>
      </c>
      <c r="W746" s="73">
        <v>5</v>
      </c>
    </row>
    <row r="747" spans="1:23" x14ac:dyDescent="0.25">
      <c r="A747" t="s">
        <v>220</v>
      </c>
      <c r="B747" t="s">
        <v>152</v>
      </c>
      <c r="C747" s="72" t="s">
        <v>148</v>
      </c>
      <c r="D747">
        <v>58</v>
      </c>
      <c r="E747" t="s">
        <v>153</v>
      </c>
      <c r="F747" s="7">
        <v>0</v>
      </c>
      <c r="G747" s="7">
        <v>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/>
      <c r="S747" s="73">
        <v>0</v>
      </c>
      <c r="T747" s="76">
        <v>1</v>
      </c>
      <c r="U747" s="73"/>
      <c r="V747" s="73">
        <v>0</v>
      </c>
      <c r="W747" s="73">
        <v>0</v>
      </c>
    </row>
    <row r="748" spans="1:23" x14ac:dyDescent="0.25">
      <c r="A748" t="s">
        <v>221</v>
      </c>
      <c r="B748" t="s">
        <v>152</v>
      </c>
      <c r="C748" s="72" t="s">
        <v>148</v>
      </c>
      <c r="D748">
        <v>58</v>
      </c>
      <c r="E748" t="s">
        <v>153</v>
      </c>
      <c r="F748" s="7">
        <v>0</v>
      </c>
      <c r="G748" s="7">
        <v>0</v>
      </c>
      <c r="H748" s="7">
        <v>0</v>
      </c>
      <c r="I748" s="7">
        <v>2</v>
      </c>
      <c r="J748" s="7">
        <v>1</v>
      </c>
      <c r="K748" s="7">
        <v>0</v>
      </c>
      <c r="L748" s="7">
        <v>5</v>
      </c>
      <c r="M748" s="7">
        <v>8</v>
      </c>
      <c r="N748" s="7">
        <v>5</v>
      </c>
      <c r="O748" s="7">
        <v>4</v>
      </c>
      <c r="P748" s="7">
        <v>0</v>
      </c>
      <c r="Q748" s="7">
        <v>1</v>
      </c>
      <c r="R748" s="7">
        <v>6</v>
      </c>
      <c r="S748" s="73">
        <v>0</v>
      </c>
      <c r="T748" s="76">
        <v>3</v>
      </c>
      <c r="U748" s="73">
        <v>3</v>
      </c>
      <c r="V748" s="73">
        <v>0</v>
      </c>
      <c r="W748" s="73">
        <v>0</v>
      </c>
    </row>
    <row r="749" spans="1:23" x14ac:dyDescent="0.25">
      <c r="A749" t="s">
        <v>222</v>
      </c>
      <c r="B749" t="s">
        <v>152</v>
      </c>
      <c r="C749" s="72" t="s">
        <v>148</v>
      </c>
      <c r="D749">
        <v>58</v>
      </c>
      <c r="E749" t="s">
        <v>153</v>
      </c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7">
        <v>0</v>
      </c>
      <c r="Q749" s="7">
        <v>0</v>
      </c>
      <c r="R749" s="7"/>
      <c r="S749" s="73">
        <v>0</v>
      </c>
      <c r="T749" s="76">
        <v>0</v>
      </c>
      <c r="U749" s="73"/>
      <c r="V749" s="73">
        <v>1</v>
      </c>
      <c r="W749" s="73">
        <v>0</v>
      </c>
    </row>
    <row r="750" spans="1:23" x14ac:dyDescent="0.25">
      <c r="A750" t="s">
        <v>29</v>
      </c>
      <c r="B750" t="s">
        <v>152</v>
      </c>
      <c r="C750" s="72" t="s">
        <v>148</v>
      </c>
      <c r="D750">
        <v>58</v>
      </c>
      <c r="E750" t="s">
        <v>153</v>
      </c>
      <c r="F750" s="7">
        <v>54</v>
      </c>
      <c r="G750" s="7">
        <v>36</v>
      </c>
      <c r="H750" s="7">
        <v>48</v>
      </c>
      <c r="I750" s="7">
        <v>42</v>
      </c>
      <c r="J750" s="7">
        <v>28</v>
      </c>
      <c r="K750" s="7">
        <v>26</v>
      </c>
      <c r="L750" s="7">
        <v>43</v>
      </c>
      <c r="M750" s="7">
        <v>51</v>
      </c>
      <c r="N750" s="7">
        <v>55</v>
      </c>
      <c r="O750" s="7">
        <v>40</v>
      </c>
      <c r="P750" s="7">
        <v>51</v>
      </c>
      <c r="Q750" s="7">
        <v>43</v>
      </c>
      <c r="R750" s="7">
        <v>36</v>
      </c>
      <c r="S750" s="73">
        <v>45</v>
      </c>
      <c r="T750" s="76">
        <v>65</v>
      </c>
      <c r="U750" s="73">
        <v>76</v>
      </c>
      <c r="V750" s="73">
        <v>57</v>
      </c>
      <c r="W750" s="73">
        <v>50</v>
      </c>
    </row>
    <row r="751" spans="1:23" x14ac:dyDescent="0.25">
      <c r="A751" t="s">
        <v>30</v>
      </c>
      <c r="B751" t="s">
        <v>152</v>
      </c>
      <c r="C751" s="72" t="s">
        <v>148</v>
      </c>
      <c r="D751">
        <v>58</v>
      </c>
      <c r="E751" t="s">
        <v>153</v>
      </c>
      <c r="F751" s="7">
        <v>85</v>
      </c>
      <c r="G751" s="7">
        <v>100</v>
      </c>
      <c r="H751" s="7">
        <v>58</v>
      </c>
      <c r="I751" s="7">
        <v>77</v>
      </c>
      <c r="J751" s="7">
        <v>71</v>
      </c>
      <c r="K751" s="7">
        <v>79</v>
      </c>
      <c r="L751" s="7">
        <v>83</v>
      </c>
      <c r="M751" s="7">
        <v>84</v>
      </c>
      <c r="N751" s="7">
        <v>68</v>
      </c>
      <c r="O751" s="7">
        <v>58</v>
      </c>
      <c r="P751" s="7">
        <v>75</v>
      </c>
      <c r="Q751" s="7">
        <v>91</v>
      </c>
      <c r="R751" s="7">
        <v>92</v>
      </c>
      <c r="S751" s="73">
        <v>83</v>
      </c>
      <c r="T751" s="76">
        <v>87</v>
      </c>
      <c r="U751" s="73">
        <v>90</v>
      </c>
      <c r="V751" s="73">
        <v>91</v>
      </c>
      <c r="W751" s="73">
        <v>79</v>
      </c>
    </row>
    <row r="752" spans="1:23" x14ac:dyDescent="0.25">
      <c r="A752" t="s">
        <v>31</v>
      </c>
      <c r="B752" t="s">
        <v>152</v>
      </c>
      <c r="C752" s="72" t="s">
        <v>148</v>
      </c>
      <c r="D752">
        <v>58</v>
      </c>
      <c r="E752" t="s">
        <v>153</v>
      </c>
      <c r="F752" s="7">
        <v>30</v>
      </c>
      <c r="G752" s="7">
        <v>30</v>
      </c>
      <c r="H752" s="7">
        <v>31</v>
      </c>
      <c r="I752" s="7">
        <v>24</v>
      </c>
      <c r="J752" s="7">
        <v>31</v>
      </c>
      <c r="K752" s="7">
        <v>25</v>
      </c>
      <c r="L752" s="7">
        <v>14</v>
      </c>
      <c r="M752" s="7">
        <v>22</v>
      </c>
      <c r="N752" s="7">
        <v>20</v>
      </c>
      <c r="O752" s="7">
        <v>22</v>
      </c>
      <c r="P752" s="7">
        <v>21</v>
      </c>
      <c r="Q752" s="7">
        <v>19</v>
      </c>
      <c r="R752" s="7">
        <v>16</v>
      </c>
      <c r="S752" s="73">
        <v>13</v>
      </c>
      <c r="T752" s="76">
        <v>21</v>
      </c>
      <c r="U752" s="73">
        <v>7</v>
      </c>
      <c r="V752" s="73">
        <v>14</v>
      </c>
      <c r="W752" s="73">
        <v>18</v>
      </c>
    </row>
    <row r="753" spans="1:23" x14ac:dyDescent="0.25">
      <c r="A753" t="s">
        <v>32</v>
      </c>
      <c r="B753" t="s">
        <v>152</v>
      </c>
      <c r="C753" s="72" t="s">
        <v>148</v>
      </c>
      <c r="D753">
        <v>58</v>
      </c>
      <c r="E753" t="s">
        <v>153</v>
      </c>
      <c r="F753" s="7">
        <v>30</v>
      </c>
      <c r="G753" s="7">
        <v>24</v>
      </c>
      <c r="H753" s="7">
        <v>18</v>
      </c>
      <c r="I753" s="7">
        <v>35</v>
      </c>
      <c r="J753" s="7">
        <v>11</v>
      </c>
      <c r="K753" s="7">
        <v>19</v>
      </c>
      <c r="L753" s="7">
        <v>20</v>
      </c>
      <c r="M753" s="7">
        <v>25</v>
      </c>
      <c r="N753" s="7">
        <v>21</v>
      </c>
      <c r="O753" s="7">
        <v>26</v>
      </c>
      <c r="P753" s="7">
        <v>28</v>
      </c>
      <c r="Q753" s="7">
        <v>22</v>
      </c>
      <c r="R753" s="7">
        <v>24</v>
      </c>
      <c r="S753" s="73">
        <v>18</v>
      </c>
      <c r="T753" s="76">
        <v>28</v>
      </c>
      <c r="U753" s="73">
        <v>23</v>
      </c>
      <c r="V753" s="73">
        <v>23</v>
      </c>
      <c r="W753" s="73">
        <v>28</v>
      </c>
    </row>
    <row r="754" spans="1:23" x14ac:dyDescent="0.25">
      <c r="A754" t="s">
        <v>33</v>
      </c>
      <c r="B754" t="s">
        <v>152</v>
      </c>
      <c r="C754" s="72" t="s">
        <v>148</v>
      </c>
      <c r="D754">
        <v>58</v>
      </c>
      <c r="E754" t="s">
        <v>153</v>
      </c>
      <c r="F754" s="7">
        <v>33</v>
      </c>
      <c r="G754" s="7">
        <v>34</v>
      </c>
      <c r="H754" s="7">
        <v>31</v>
      </c>
      <c r="I754" s="7">
        <v>16</v>
      </c>
      <c r="J754" s="7">
        <v>30</v>
      </c>
      <c r="K754" s="7">
        <v>39</v>
      </c>
      <c r="L754" s="7">
        <v>39</v>
      </c>
      <c r="M754" s="7">
        <v>56</v>
      </c>
      <c r="N754" s="7">
        <v>47</v>
      </c>
      <c r="O754" s="7">
        <v>35</v>
      </c>
      <c r="P754" s="7">
        <v>34</v>
      </c>
      <c r="Q754" s="7">
        <v>33</v>
      </c>
      <c r="R754" s="7">
        <v>45</v>
      </c>
      <c r="S754" s="73">
        <v>30</v>
      </c>
      <c r="T754" s="76">
        <v>26</v>
      </c>
      <c r="U754" s="73">
        <v>28</v>
      </c>
      <c r="V754" s="73">
        <v>17</v>
      </c>
      <c r="W754" s="73">
        <v>24</v>
      </c>
    </row>
    <row r="755" spans="1:23" x14ac:dyDescent="0.25">
      <c r="A755" s="19" t="s">
        <v>34</v>
      </c>
      <c r="B755" s="19" t="s">
        <v>152</v>
      </c>
      <c r="C755" s="5" t="s">
        <v>148</v>
      </c>
      <c r="D755" s="19">
        <v>58</v>
      </c>
      <c r="E755" s="19" t="s">
        <v>153</v>
      </c>
      <c r="F755" s="8">
        <v>1065</v>
      </c>
      <c r="G755" s="8">
        <v>1085</v>
      </c>
      <c r="H755" s="8">
        <v>1073</v>
      </c>
      <c r="I755" s="8">
        <v>966</v>
      </c>
      <c r="J755" s="8">
        <v>848</v>
      </c>
      <c r="K755" s="8">
        <v>1007</v>
      </c>
      <c r="L755" s="8">
        <v>1153</v>
      </c>
      <c r="M755" s="8">
        <v>1012</v>
      </c>
      <c r="N755" s="8">
        <v>868</v>
      </c>
      <c r="O755" s="8">
        <v>945</v>
      </c>
      <c r="P755" s="8">
        <v>823</v>
      </c>
      <c r="Q755" s="8">
        <v>878</v>
      </c>
      <c r="R755" s="8">
        <v>923</v>
      </c>
      <c r="S755" s="8">
        <v>948</v>
      </c>
      <c r="T755" s="75">
        <v>1307</v>
      </c>
      <c r="U755" s="8">
        <v>1301</v>
      </c>
      <c r="V755" s="8">
        <v>1322</v>
      </c>
      <c r="W755" s="73">
        <v>1319</v>
      </c>
    </row>
    <row r="756" spans="1:23" x14ac:dyDescent="0.25">
      <c r="A756" t="s">
        <v>22</v>
      </c>
      <c r="B756" t="s">
        <v>154</v>
      </c>
      <c r="C756" s="72" t="s">
        <v>148</v>
      </c>
      <c r="D756">
        <v>59</v>
      </c>
      <c r="E756" t="s">
        <v>155</v>
      </c>
      <c r="F756" s="7">
        <v>0</v>
      </c>
      <c r="G756" s="7">
        <v>0</v>
      </c>
      <c r="H756" s="7">
        <v>2</v>
      </c>
      <c r="I756" s="7">
        <v>3</v>
      </c>
      <c r="J756" s="7">
        <v>2</v>
      </c>
      <c r="K756" s="7">
        <v>5</v>
      </c>
      <c r="L756" s="7">
        <v>4</v>
      </c>
      <c r="M756" s="7">
        <v>2</v>
      </c>
      <c r="N756" s="7">
        <v>3</v>
      </c>
      <c r="O756" s="7">
        <v>5</v>
      </c>
      <c r="P756" s="7">
        <v>3</v>
      </c>
      <c r="Q756" s="7">
        <v>3</v>
      </c>
      <c r="R756" s="7">
        <v>0</v>
      </c>
      <c r="S756" s="73">
        <v>1</v>
      </c>
      <c r="T756" s="76">
        <v>1</v>
      </c>
      <c r="U756" s="73">
        <v>2</v>
      </c>
      <c r="V756" s="73">
        <v>1</v>
      </c>
      <c r="W756" s="73">
        <v>2</v>
      </c>
    </row>
    <row r="757" spans="1:23" x14ac:dyDescent="0.25">
      <c r="A757" t="s">
        <v>26</v>
      </c>
      <c r="B757" t="s">
        <v>154</v>
      </c>
      <c r="C757" s="72" t="s">
        <v>148</v>
      </c>
      <c r="D757">
        <v>59</v>
      </c>
      <c r="E757" t="s">
        <v>155</v>
      </c>
      <c r="F757" s="7">
        <v>49</v>
      </c>
      <c r="G757" s="7">
        <v>26</v>
      </c>
      <c r="H757" s="7">
        <v>26</v>
      </c>
      <c r="I757" s="7">
        <v>26</v>
      </c>
      <c r="J757" s="7">
        <v>24</v>
      </c>
      <c r="K757" s="7">
        <v>30</v>
      </c>
      <c r="L757" s="7">
        <v>19</v>
      </c>
      <c r="M757" s="7">
        <v>36</v>
      </c>
      <c r="N757" s="7">
        <v>38</v>
      </c>
      <c r="O757" s="7">
        <v>25</v>
      </c>
      <c r="P757" s="7">
        <v>25</v>
      </c>
      <c r="Q757" s="7">
        <v>39</v>
      </c>
      <c r="R757" s="7">
        <v>51</v>
      </c>
      <c r="S757" s="73">
        <v>62</v>
      </c>
      <c r="T757" s="76">
        <v>53</v>
      </c>
      <c r="U757" s="73">
        <v>50</v>
      </c>
      <c r="V757" s="73">
        <v>79</v>
      </c>
      <c r="W757" s="73">
        <v>86</v>
      </c>
    </row>
    <row r="758" spans="1:23" x14ac:dyDescent="0.25">
      <c r="A758" t="s">
        <v>27</v>
      </c>
      <c r="B758" t="s">
        <v>154</v>
      </c>
      <c r="C758" s="72" t="s">
        <v>148</v>
      </c>
      <c r="D758">
        <v>59</v>
      </c>
      <c r="E758" t="s">
        <v>155</v>
      </c>
      <c r="F758" s="7">
        <v>4</v>
      </c>
      <c r="G758" s="7">
        <v>2</v>
      </c>
      <c r="H758" s="7">
        <v>7</v>
      </c>
      <c r="I758" s="7">
        <v>11</v>
      </c>
      <c r="J758" s="7">
        <v>5</v>
      </c>
      <c r="K758" s="7">
        <v>4</v>
      </c>
      <c r="L758" s="7">
        <v>5</v>
      </c>
      <c r="M758" s="7">
        <v>6</v>
      </c>
      <c r="N758" s="7">
        <v>10</v>
      </c>
      <c r="O758" s="7">
        <v>5</v>
      </c>
      <c r="P758" s="7">
        <v>4</v>
      </c>
      <c r="Q758" s="7">
        <v>8</v>
      </c>
      <c r="R758" s="7">
        <v>13</v>
      </c>
      <c r="S758" s="73">
        <v>6</v>
      </c>
      <c r="T758" s="76">
        <v>6</v>
      </c>
      <c r="U758" s="73">
        <v>5</v>
      </c>
      <c r="V758" s="73">
        <v>3</v>
      </c>
      <c r="W758" s="73">
        <v>8</v>
      </c>
    </row>
    <row r="759" spans="1:23" x14ac:dyDescent="0.25">
      <c r="A759" t="s">
        <v>28</v>
      </c>
      <c r="B759" t="s">
        <v>154</v>
      </c>
      <c r="C759" s="72" t="s">
        <v>148</v>
      </c>
      <c r="D759">
        <v>59</v>
      </c>
      <c r="E759" t="s">
        <v>155</v>
      </c>
      <c r="F759" s="7">
        <v>3</v>
      </c>
      <c r="G759" s="7">
        <v>1</v>
      </c>
      <c r="H759" s="7">
        <v>2</v>
      </c>
      <c r="I759" s="7">
        <v>1</v>
      </c>
      <c r="J759" s="7">
        <v>1</v>
      </c>
      <c r="K759" s="7">
        <v>0</v>
      </c>
      <c r="L759" s="7">
        <v>0</v>
      </c>
      <c r="M759" s="7">
        <v>2</v>
      </c>
      <c r="N759" s="7">
        <v>2</v>
      </c>
      <c r="O759" s="7">
        <v>0</v>
      </c>
      <c r="P759" s="7">
        <v>3</v>
      </c>
      <c r="Q759" s="7">
        <v>2</v>
      </c>
      <c r="R759" s="7">
        <v>2</v>
      </c>
      <c r="S759" s="73">
        <v>1</v>
      </c>
      <c r="T759" s="76">
        <v>1</v>
      </c>
      <c r="U759" s="73">
        <v>0</v>
      </c>
      <c r="V759" s="73">
        <v>0</v>
      </c>
      <c r="W759" s="73">
        <v>0</v>
      </c>
    </row>
    <row r="760" spans="1:23" x14ac:dyDescent="0.25">
      <c r="A760" t="s">
        <v>220</v>
      </c>
      <c r="B760" t="s">
        <v>154</v>
      </c>
      <c r="C760" s="72" t="s">
        <v>148</v>
      </c>
      <c r="D760">
        <v>59</v>
      </c>
      <c r="E760" t="s">
        <v>155</v>
      </c>
      <c r="F760" s="7">
        <v>0</v>
      </c>
      <c r="G760" s="7">
        <v>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  <c r="R760" s="7">
        <v>0</v>
      </c>
      <c r="S760" s="73">
        <v>0</v>
      </c>
      <c r="T760" s="76">
        <v>0</v>
      </c>
      <c r="U760" s="73"/>
      <c r="V760" s="73">
        <v>0</v>
      </c>
      <c r="W760" s="73">
        <v>0</v>
      </c>
    </row>
    <row r="761" spans="1:23" x14ac:dyDescent="0.25">
      <c r="A761" t="s">
        <v>221</v>
      </c>
      <c r="B761" t="s">
        <v>154</v>
      </c>
      <c r="C761" s="72" t="s">
        <v>148</v>
      </c>
      <c r="D761">
        <v>59</v>
      </c>
      <c r="E761" t="s">
        <v>155</v>
      </c>
      <c r="F761" s="7">
        <v>0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  <c r="Q761" s="7">
        <v>1</v>
      </c>
      <c r="R761" s="7">
        <v>1</v>
      </c>
      <c r="S761" s="73">
        <v>1</v>
      </c>
      <c r="T761" s="76">
        <v>1</v>
      </c>
      <c r="U761" s="73">
        <v>0</v>
      </c>
      <c r="V761" s="73">
        <v>0</v>
      </c>
      <c r="W761" s="73">
        <v>0</v>
      </c>
    </row>
    <row r="762" spans="1:23" x14ac:dyDescent="0.25">
      <c r="A762" t="s">
        <v>222</v>
      </c>
      <c r="B762" t="s">
        <v>154</v>
      </c>
      <c r="C762" s="72" t="s">
        <v>148</v>
      </c>
      <c r="D762">
        <v>59</v>
      </c>
      <c r="E762" t="s">
        <v>155</v>
      </c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7">
        <v>0</v>
      </c>
      <c r="Q762" s="7">
        <v>0</v>
      </c>
      <c r="R762" s="7">
        <v>0</v>
      </c>
      <c r="S762" s="73">
        <v>0</v>
      </c>
      <c r="T762" s="76">
        <v>0</v>
      </c>
      <c r="U762" s="73"/>
      <c r="V762" s="73">
        <v>0</v>
      </c>
      <c r="W762" s="73">
        <v>0</v>
      </c>
    </row>
    <row r="763" spans="1:23" x14ac:dyDescent="0.25">
      <c r="A763" t="s">
        <v>29</v>
      </c>
      <c r="B763" t="s">
        <v>154</v>
      </c>
      <c r="C763" s="72" t="s">
        <v>148</v>
      </c>
      <c r="D763">
        <v>59</v>
      </c>
      <c r="E763" t="s">
        <v>155</v>
      </c>
      <c r="F763" s="7">
        <v>4</v>
      </c>
      <c r="G763" s="7">
        <v>1</v>
      </c>
      <c r="H763" s="7">
        <v>2</v>
      </c>
      <c r="I763" s="7">
        <v>2</v>
      </c>
      <c r="J763" s="7">
        <v>6</v>
      </c>
      <c r="K763" s="7">
        <v>3</v>
      </c>
      <c r="L763" s="7">
        <v>6</v>
      </c>
      <c r="M763" s="7">
        <v>9</v>
      </c>
      <c r="N763" s="7">
        <v>2</v>
      </c>
      <c r="O763" s="7">
        <v>6</v>
      </c>
      <c r="P763" s="7">
        <v>9</v>
      </c>
      <c r="Q763" s="7">
        <v>4</v>
      </c>
      <c r="R763" s="7">
        <v>5</v>
      </c>
      <c r="S763" s="73">
        <v>10</v>
      </c>
      <c r="T763" s="76">
        <v>2</v>
      </c>
      <c r="U763" s="73">
        <v>2</v>
      </c>
      <c r="V763" s="73">
        <v>5</v>
      </c>
      <c r="W763" s="73">
        <v>8</v>
      </c>
    </row>
    <row r="764" spans="1:23" x14ac:dyDescent="0.25">
      <c r="A764" t="s">
        <v>30</v>
      </c>
      <c r="B764" t="s">
        <v>154</v>
      </c>
      <c r="C764" s="72" t="s">
        <v>148</v>
      </c>
      <c r="D764">
        <v>59</v>
      </c>
      <c r="E764" t="s">
        <v>155</v>
      </c>
      <c r="F764" s="7">
        <v>2</v>
      </c>
      <c r="G764" s="7">
        <v>2</v>
      </c>
      <c r="H764" s="7">
        <v>7</v>
      </c>
      <c r="I764" s="7">
        <v>12</v>
      </c>
      <c r="J764" s="7">
        <v>10</v>
      </c>
      <c r="K764" s="7">
        <v>9</v>
      </c>
      <c r="L764" s="7">
        <v>10</v>
      </c>
      <c r="M764" s="7">
        <v>14</v>
      </c>
      <c r="N764" s="7">
        <v>16</v>
      </c>
      <c r="O764" s="7">
        <v>10</v>
      </c>
      <c r="P764" s="7">
        <v>6</v>
      </c>
      <c r="Q764" s="7">
        <v>11</v>
      </c>
      <c r="R764" s="7">
        <v>13</v>
      </c>
      <c r="S764" s="73">
        <v>13</v>
      </c>
      <c r="T764" s="76">
        <v>15</v>
      </c>
      <c r="U764" s="73">
        <v>7</v>
      </c>
      <c r="V764" s="73">
        <v>11</v>
      </c>
      <c r="W764" s="73">
        <v>10</v>
      </c>
    </row>
    <row r="765" spans="1:23" x14ac:dyDescent="0.25">
      <c r="A765" t="s">
        <v>31</v>
      </c>
      <c r="B765" t="s">
        <v>154</v>
      </c>
      <c r="C765" s="72" t="s">
        <v>148</v>
      </c>
      <c r="D765">
        <v>59</v>
      </c>
      <c r="E765" t="s">
        <v>155</v>
      </c>
      <c r="F765" s="7">
        <v>2</v>
      </c>
      <c r="G765" s="7">
        <v>4</v>
      </c>
      <c r="H765" s="7">
        <v>0</v>
      </c>
      <c r="I765" s="7">
        <v>2</v>
      </c>
      <c r="J765" s="7">
        <v>4</v>
      </c>
      <c r="K765" s="7">
        <v>1</v>
      </c>
      <c r="L765" s="7">
        <v>2</v>
      </c>
      <c r="M765" s="7">
        <v>3</v>
      </c>
      <c r="N765" s="7">
        <v>4</v>
      </c>
      <c r="O765" s="7">
        <v>4</v>
      </c>
      <c r="P765" s="7">
        <v>1</v>
      </c>
      <c r="Q765" s="7">
        <v>1</v>
      </c>
      <c r="R765" s="7">
        <v>0</v>
      </c>
      <c r="S765" s="73">
        <v>3</v>
      </c>
      <c r="T765" s="76">
        <v>1</v>
      </c>
      <c r="U765" s="73">
        <v>4</v>
      </c>
      <c r="V765" s="73">
        <v>2</v>
      </c>
      <c r="W765" s="73">
        <v>1</v>
      </c>
    </row>
    <row r="766" spans="1:23" x14ac:dyDescent="0.25">
      <c r="A766" t="s">
        <v>32</v>
      </c>
      <c r="B766" t="s">
        <v>154</v>
      </c>
      <c r="C766" s="72" t="s">
        <v>148</v>
      </c>
      <c r="D766">
        <v>59</v>
      </c>
      <c r="E766" t="s">
        <v>155</v>
      </c>
      <c r="F766" s="7">
        <v>4</v>
      </c>
      <c r="G766" s="7">
        <v>1</v>
      </c>
      <c r="H766" s="7">
        <v>0</v>
      </c>
      <c r="I766" s="7">
        <v>1</v>
      </c>
      <c r="J766" s="7">
        <v>2</v>
      </c>
      <c r="K766" s="7">
        <v>1</v>
      </c>
      <c r="L766" s="7">
        <v>2</v>
      </c>
      <c r="M766" s="7">
        <v>1</v>
      </c>
      <c r="N766" s="7">
        <v>4</v>
      </c>
      <c r="O766" s="7">
        <v>0</v>
      </c>
      <c r="P766" s="7">
        <v>2</v>
      </c>
      <c r="Q766" s="7">
        <v>3</v>
      </c>
      <c r="R766" s="7">
        <v>3</v>
      </c>
      <c r="S766" s="73">
        <v>1</v>
      </c>
      <c r="T766" s="76">
        <v>2</v>
      </c>
      <c r="U766" s="73">
        <v>4</v>
      </c>
      <c r="V766" s="73">
        <v>1</v>
      </c>
      <c r="W766" s="73">
        <v>3</v>
      </c>
    </row>
    <row r="767" spans="1:23" x14ac:dyDescent="0.25">
      <c r="A767" t="s">
        <v>33</v>
      </c>
      <c r="B767" t="s">
        <v>154</v>
      </c>
      <c r="C767" s="72" t="s">
        <v>148</v>
      </c>
      <c r="D767">
        <v>59</v>
      </c>
      <c r="E767" t="s">
        <v>155</v>
      </c>
      <c r="F767" s="7">
        <v>1</v>
      </c>
      <c r="G767" s="7">
        <v>1</v>
      </c>
      <c r="H767" s="7">
        <v>3</v>
      </c>
      <c r="I767" s="7">
        <v>1</v>
      </c>
      <c r="J767" s="7">
        <v>4</v>
      </c>
      <c r="K767" s="7">
        <v>3</v>
      </c>
      <c r="L767" s="7">
        <v>2</v>
      </c>
      <c r="M767" s="7">
        <v>4</v>
      </c>
      <c r="N767" s="7">
        <v>0</v>
      </c>
      <c r="O767" s="7">
        <v>2</v>
      </c>
      <c r="P767" s="7">
        <v>7</v>
      </c>
      <c r="Q767" s="7">
        <v>2</v>
      </c>
      <c r="R767" s="7">
        <v>4</v>
      </c>
      <c r="S767" s="73">
        <v>3</v>
      </c>
      <c r="T767" s="76">
        <v>3</v>
      </c>
      <c r="U767" s="73">
        <v>0</v>
      </c>
      <c r="V767" s="73">
        <v>1</v>
      </c>
      <c r="W767" s="73">
        <v>4</v>
      </c>
    </row>
    <row r="768" spans="1:23" x14ac:dyDescent="0.25">
      <c r="A768" s="19" t="s">
        <v>34</v>
      </c>
      <c r="B768" s="19" t="s">
        <v>154</v>
      </c>
      <c r="C768" s="5" t="s">
        <v>148</v>
      </c>
      <c r="D768" s="19">
        <v>59</v>
      </c>
      <c r="E768" s="19" t="s">
        <v>155</v>
      </c>
      <c r="F768" s="8">
        <v>69</v>
      </c>
      <c r="G768" s="8">
        <v>38</v>
      </c>
      <c r="H768" s="8">
        <v>49</v>
      </c>
      <c r="I768" s="8">
        <v>59</v>
      </c>
      <c r="J768" s="8">
        <v>58</v>
      </c>
      <c r="K768" s="8">
        <v>56</v>
      </c>
      <c r="L768" s="8">
        <v>50</v>
      </c>
      <c r="M768" s="8">
        <v>77</v>
      </c>
      <c r="N768" s="8">
        <v>79</v>
      </c>
      <c r="O768" s="8">
        <v>57</v>
      </c>
      <c r="P768" s="8">
        <v>60</v>
      </c>
      <c r="Q768" s="8">
        <v>74</v>
      </c>
      <c r="R768" s="8">
        <v>92</v>
      </c>
      <c r="S768" s="8">
        <v>101</v>
      </c>
      <c r="T768" s="75">
        <v>85</v>
      </c>
      <c r="U768" s="8">
        <v>74</v>
      </c>
      <c r="V768" s="8">
        <v>103</v>
      </c>
      <c r="W768" s="73">
        <v>122</v>
      </c>
    </row>
    <row r="769" spans="1:23" x14ac:dyDescent="0.25">
      <c r="A769" t="s">
        <v>22</v>
      </c>
      <c r="B769" t="s">
        <v>156</v>
      </c>
      <c r="C769" s="72" t="s">
        <v>148</v>
      </c>
      <c r="D769">
        <v>60</v>
      </c>
      <c r="E769" t="s">
        <v>157</v>
      </c>
      <c r="F769" s="7">
        <v>4</v>
      </c>
      <c r="G769" s="7">
        <v>8</v>
      </c>
      <c r="H769" s="7">
        <v>10</v>
      </c>
      <c r="I769" s="7">
        <v>7</v>
      </c>
      <c r="J769" s="7">
        <v>12</v>
      </c>
      <c r="K769" s="7">
        <v>5</v>
      </c>
      <c r="L769" s="7">
        <v>0</v>
      </c>
      <c r="M769" s="7">
        <v>4</v>
      </c>
      <c r="N769" s="7">
        <v>3</v>
      </c>
      <c r="O769" s="7">
        <v>4</v>
      </c>
      <c r="P769" s="7">
        <v>4</v>
      </c>
      <c r="Q769" s="7">
        <v>3</v>
      </c>
      <c r="R769" s="7">
        <v>3</v>
      </c>
      <c r="S769" s="73">
        <v>8</v>
      </c>
      <c r="T769" s="76">
        <v>1</v>
      </c>
      <c r="U769" s="73">
        <v>2</v>
      </c>
      <c r="V769" s="73">
        <v>3</v>
      </c>
      <c r="W769" s="73">
        <v>0</v>
      </c>
    </row>
    <row r="770" spans="1:23" x14ac:dyDescent="0.25">
      <c r="A770" t="s">
        <v>26</v>
      </c>
      <c r="B770" t="s">
        <v>156</v>
      </c>
      <c r="C770" s="72" t="s">
        <v>148</v>
      </c>
      <c r="D770">
        <v>60</v>
      </c>
      <c r="E770" t="s">
        <v>157</v>
      </c>
      <c r="F770" s="7">
        <v>159</v>
      </c>
      <c r="G770" s="7">
        <v>68</v>
      </c>
      <c r="H770" s="7">
        <v>66</v>
      </c>
      <c r="I770" s="7">
        <v>51</v>
      </c>
      <c r="J770" s="7">
        <v>181</v>
      </c>
      <c r="K770" s="7">
        <v>89</v>
      </c>
      <c r="L770" s="7">
        <v>92</v>
      </c>
      <c r="M770" s="7">
        <v>67</v>
      </c>
      <c r="N770" s="7">
        <v>76</v>
      </c>
      <c r="O770" s="7">
        <v>78</v>
      </c>
      <c r="P770" s="7">
        <v>84</v>
      </c>
      <c r="Q770" s="7">
        <v>90</v>
      </c>
      <c r="R770" s="7">
        <v>71</v>
      </c>
      <c r="S770" s="73">
        <v>90</v>
      </c>
      <c r="T770" s="76">
        <v>103</v>
      </c>
      <c r="U770" s="73">
        <v>104</v>
      </c>
      <c r="V770" s="73">
        <v>93</v>
      </c>
      <c r="W770" s="73">
        <v>114</v>
      </c>
    </row>
    <row r="771" spans="1:23" x14ac:dyDescent="0.25">
      <c r="A771" t="s">
        <v>27</v>
      </c>
      <c r="B771" t="s">
        <v>156</v>
      </c>
      <c r="C771" s="72" t="s">
        <v>148</v>
      </c>
      <c r="D771">
        <v>60</v>
      </c>
      <c r="E771" t="s">
        <v>157</v>
      </c>
      <c r="F771" s="7">
        <v>14</v>
      </c>
      <c r="G771" s="7">
        <v>18</v>
      </c>
      <c r="H771" s="7">
        <v>23</v>
      </c>
      <c r="I771" s="7">
        <v>30</v>
      </c>
      <c r="J771" s="7">
        <v>64</v>
      </c>
      <c r="K771" s="7">
        <v>12</v>
      </c>
      <c r="L771" s="7">
        <v>15</v>
      </c>
      <c r="M771" s="7">
        <v>13</v>
      </c>
      <c r="N771" s="7">
        <v>19</v>
      </c>
      <c r="O771" s="7">
        <v>2</v>
      </c>
      <c r="P771" s="7">
        <v>12</v>
      </c>
      <c r="Q771" s="7">
        <v>10</v>
      </c>
      <c r="R771" s="7">
        <v>8</v>
      </c>
      <c r="S771" s="73">
        <v>9</v>
      </c>
      <c r="T771" s="76">
        <v>11</v>
      </c>
      <c r="U771" s="73">
        <v>10</v>
      </c>
      <c r="V771" s="73">
        <v>7</v>
      </c>
      <c r="W771" s="73">
        <v>4</v>
      </c>
    </row>
    <row r="772" spans="1:23" x14ac:dyDescent="0.25">
      <c r="A772" t="s">
        <v>28</v>
      </c>
      <c r="B772" t="s">
        <v>156</v>
      </c>
      <c r="C772" s="72" t="s">
        <v>148</v>
      </c>
      <c r="D772">
        <v>60</v>
      </c>
      <c r="E772" t="s">
        <v>157</v>
      </c>
      <c r="F772" s="7">
        <v>15</v>
      </c>
      <c r="G772" s="7">
        <v>6</v>
      </c>
      <c r="H772" s="7">
        <v>8</v>
      </c>
      <c r="I772" s="7">
        <v>1</v>
      </c>
      <c r="J772" s="7">
        <v>6</v>
      </c>
      <c r="K772" s="7">
        <v>1</v>
      </c>
      <c r="L772" s="7">
        <v>0</v>
      </c>
      <c r="M772" s="7">
        <v>5</v>
      </c>
      <c r="N772" s="7">
        <v>1</v>
      </c>
      <c r="O772" s="7">
        <v>3</v>
      </c>
      <c r="P772" s="7">
        <v>1</v>
      </c>
      <c r="Q772" s="7">
        <v>2</v>
      </c>
      <c r="R772" s="7">
        <v>2</v>
      </c>
      <c r="S772" s="73">
        <v>2</v>
      </c>
      <c r="T772" s="76">
        <v>0</v>
      </c>
      <c r="U772" s="73">
        <v>2</v>
      </c>
      <c r="V772" s="73">
        <v>1</v>
      </c>
      <c r="W772" s="73">
        <v>3</v>
      </c>
    </row>
    <row r="773" spans="1:23" x14ac:dyDescent="0.25">
      <c r="A773" t="s">
        <v>220</v>
      </c>
      <c r="B773" t="s">
        <v>156</v>
      </c>
      <c r="C773" s="72" t="s">
        <v>148</v>
      </c>
      <c r="D773">
        <v>60</v>
      </c>
      <c r="E773" t="s">
        <v>157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  <c r="Q773" s="7">
        <v>0</v>
      </c>
      <c r="R773" s="7">
        <v>0</v>
      </c>
      <c r="S773" s="73">
        <v>0</v>
      </c>
      <c r="T773" s="76">
        <v>0</v>
      </c>
      <c r="U773" s="73">
        <v>0</v>
      </c>
      <c r="V773" s="73">
        <v>0</v>
      </c>
      <c r="W773" s="73">
        <v>0</v>
      </c>
    </row>
    <row r="774" spans="1:23" x14ac:dyDescent="0.25">
      <c r="A774" t="s">
        <v>221</v>
      </c>
      <c r="B774" t="s">
        <v>156</v>
      </c>
      <c r="C774" s="72" t="s">
        <v>148</v>
      </c>
      <c r="D774">
        <v>60</v>
      </c>
      <c r="E774" t="s">
        <v>157</v>
      </c>
      <c r="F774" s="7">
        <v>0</v>
      </c>
      <c r="G774" s="7">
        <v>0</v>
      </c>
      <c r="H774" s="7">
        <v>0</v>
      </c>
      <c r="I774" s="7">
        <v>1</v>
      </c>
      <c r="J774" s="7">
        <v>0</v>
      </c>
      <c r="K774" s="7">
        <v>0</v>
      </c>
      <c r="L774" s="7">
        <v>1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1</v>
      </c>
      <c r="S774" s="73">
        <v>0</v>
      </c>
      <c r="T774" s="76">
        <v>0</v>
      </c>
      <c r="U774" s="73">
        <v>0</v>
      </c>
      <c r="V774" s="73">
        <v>0</v>
      </c>
      <c r="W774" s="73">
        <v>0</v>
      </c>
    </row>
    <row r="775" spans="1:23" x14ac:dyDescent="0.25">
      <c r="A775" t="s">
        <v>222</v>
      </c>
      <c r="B775" t="s">
        <v>156</v>
      </c>
      <c r="C775" s="72" t="s">
        <v>148</v>
      </c>
      <c r="D775">
        <v>60</v>
      </c>
      <c r="E775" t="s">
        <v>157</v>
      </c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7">
        <v>0</v>
      </c>
      <c r="Q775" s="7">
        <v>0</v>
      </c>
      <c r="R775" s="7">
        <v>0</v>
      </c>
      <c r="S775" s="73">
        <v>0</v>
      </c>
      <c r="T775" s="76">
        <v>0</v>
      </c>
      <c r="U775" s="73">
        <v>0</v>
      </c>
      <c r="V775" s="73">
        <v>0</v>
      </c>
      <c r="W775" s="73">
        <v>0</v>
      </c>
    </row>
    <row r="776" spans="1:23" x14ac:dyDescent="0.25">
      <c r="A776" t="s">
        <v>29</v>
      </c>
      <c r="B776" t="s">
        <v>156</v>
      </c>
      <c r="C776" s="72" t="s">
        <v>148</v>
      </c>
      <c r="D776">
        <v>60</v>
      </c>
      <c r="E776" t="s">
        <v>157</v>
      </c>
      <c r="F776" s="7">
        <v>28</v>
      </c>
      <c r="G776" s="7">
        <v>26</v>
      </c>
      <c r="H776" s="7">
        <v>9</v>
      </c>
      <c r="I776" s="7">
        <v>14</v>
      </c>
      <c r="J776" s="7">
        <v>25</v>
      </c>
      <c r="K776" s="7">
        <v>15</v>
      </c>
      <c r="L776" s="7">
        <v>12</v>
      </c>
      <c r="M776" s="7">
        <v>17</v>
      </c>
      <c r="N776" s="7">
        <v>11</v>
      </c>
      <c r="O776" s="7">
        <v>10</v>
      </c>
      <c r="P776" s="7">
        <v>13</v>
      </c>
      <c r="Q776" s="7">
        <v>9</v>
      </c>
      <c r="R776" s="7">
        <v>11</v>
      </c>
      <c r="S776" s="73">
        <v>8</v>
      </c>
      <c r="T776" s="76">
        <v>10</v>
      </c>
      <c r="U776" s="73">
        <v>9</v>
      </c>
      <c r="V776" s="73">
        <v>8</v>
      </c>
      <c r="W776" s="73">
        <v>7</v>
      </c>
    </row>
    <row r="777" spans="1:23" x14ac:dyDescent="0.25">
      <c r="A777" t="s">
        <v>30</v>
      </c>
      <c r="B777" t="s">
        <v>156</v>
      </c>
      <c r="C777" s="72" t="s">
        <v>148</v>
      </c>
      <c r="D777">
        <v>60</v>
      </c>
      <c r="E777" t="s">
        <v>157</v>
      </c>
      <c r="F777" s="7">
        <v>13</v>
      </c>
      <c r="G777" s="7">
        <v>6</v>
      </c>
      <c r="H777" s="7">
        <v>11</v>
      </c>
      <c r="I777" s="7">
        <v>8</v>
      </c>
      <c r="J777" s="7">
        <v>29</v>
      </c>
      <c r="K777" s="7">
        <v>27</v>
      </c>
      <c r="L777" s="7">
        <v>13</v>
      </c>
      <c r="M777" s="7">
        <v>15</v>
      </c>
      <c r="N777" s="7">
        <v>18</v>
      </c>
      <c r="O777" s="7">
        <v>7</v>
      </c>
      <c r="P777" s="7">
        <v>11</v>
      </c>
      <c r="Q777" s="7">
        <v>9</v>
      </c>
      <c r="R777" s="7">
        <v>21</v>
      </c>
      <c r="S777" s="73">
        <v>5</v>
      </c>
      <c r="T777" s="76">
        <v>9</v>
      </c>
      <c r="U777" s="73">
        <v>11</v>
      </c>
      <c r="V777" s="73">
        <v>13</v>
      </c>
      <c r="W777" s="73">
        <v>15</v>
      </c>
    </row>
    <row r="778" spans="1:23" x14ac:dyDescent="0.25">
      <c r="A778" t="s">
        <v>31</v>
      </c>
      <c r="B778" t="s">
        <v>156</v>
      </c>
      <c r="C778" s="72" t="s">
        <v>148</v>
      </c>
      <c r="D778">
        <v>60</v>
      </c>
      <c r="E778" t="s">
        <v>157</v>
      </c>
      <c r="F778" s="7">
        <v>5</v>
      </c>
      <c r="G778" s="7">
        <v>6</v>
      </c>
      <c r="H778" s="7">
        <v>5</v>
      </c>
      <c r="I778" s="7">
        <v>5</v>
      </c>
      <c r="J778" s="7">
        <v>17</v>
      </c>
      <c r="K778" s="7">
        <v>3</v>
      </c>
      <c r="L778" s="7">
        <v>1</v>
      </c>
      <c r="M778" s="7">
        <v>3</v>
      </c>
      <c r="N778" s="7">
        <v>2</v>
      </c>
      <c r="O778" s="7">
        <v>0</v>
      </c>
      <c r="P778" s="7">
        <v>2</v>
      </c>
      <c r="Q778" s="7">
        <v>2</v>
      </c>
      <c r="R778" s="7">
        <v>3</v>
      </c>
      <c r="S778" s="73">
        <v>3</v>
      </c>
      <c r="T778" s="76">
        <v>5</v>
      </c>
      <c r="U778" s="73">
        <v>1</v>
      </c>
      <c r="V778" s="73">
        <v>0</v>
      </c>
      <c r="W778" s="73">
        <v>3</v>
      </c>
    </row>
    <row r="779" spans="1:23" x14ac:dyDescent="0.25">
      <c r="A779" t="s">
        <v>32</v>
      </c>
      <c r="B779" t="s">
        <v>156</v>
      </c>
      <c r="C779" s="72" t="s">
        <v>148</v>
      </c>
      <c r="D779">
        <v>60</v>
      </c>
      <c r="E779" t="s">
        <v>157</v>
      </c>
      <c r="F779" s="7">
        <v>8</v>
      </c>
      <c r="G779" s="7">
        <v>6</v>
      </c>
      <c r="H779" s="7">
        <v>4</v>
      </c>
      <c r="I779" s="7">
        <v>2</v>
      </c>
      <c r="J779" s="7">
        <v>5</v>
      </c>
      <c r="K779" s="7">
        <v>1</v>
      </c>
      <c r="L779" s="7">
        <v>2</v>
      </c>
      <c r="M779" s="7">
        <v>6</v>
      </c>
      <c r="N779" s="7">
        <v>5</v>
      </c>
      <c r="O779" s="7">
        <v>8</v>
      </c>
      <c r="P779" s="7">
        <v>6</v>
      </c>
      <c r="Q779" s="7">
        <v>4</v>
      </c>
      <c r="R779" s="7">
        <v>3</v>
      </c>
      <c r="S779" s="73">
        <v>2</v>
      </c>
      <c r="T779" s="76">
        <v>4</v>
      </c>
      <c r="U779" s="73">
        <v>7</v>
      </c>
      <c r="V779" s="73">
        <v>4</v>
      </c>
      <c r="W779" s="73">
        <v>2</v>
      </c>
    </row>
    <row r="780" spans="1:23" x14ac:dyDescent="0.25">
      <c r="A780" t="s">
        <v>33</v>
      </c>
      <c r="B780" t="s">
        <v>156</v>
      </c>
      <c r="C780" s="72" t="s">
        <v>148</v>
      </c>
      <c r="D780">
        <v>60</v>
      </c>
      <c r="E780" t="s">
        <v>157</v>
      </c>
      <c r="F780" s="7">
        <v>9</v>
      </c>
      <c r="G780" s="7">
        <v>3</v>
      </c>
      <c r="H780" s="7">
        <v>8</v>
      </c>
      <c r="I780" s="7">
        <v>3</v>
      </c>
      <c r="J780" s="7">
        <v>14</v>
      </c>
      <c r="K780" s="7">
        <v>8</v>
      </c>
      <c r="L780" s="7">
        <v>10</v>
      </c>
      <c r="M780" s="7">
        <v>7</v>
      </c>
      <c r="N780" s="7">
        <v>11</v>
      </c>
      <c r="O780" s="7">
        <v>11</v>
      </c>
      <c r="P780" s="7">
        <v>4</v>
      </c>
      <c r="Q780" s="7">
        <v>7</v>
      </c>
      <c r="R780" s="7">
        <v>5</v>
      </c>
      <c r="S780" s="73">
        <v>2</v>
      </c>
      <c r="T780" s="76">
        <v>5</v>
      </c>
      <c r="U780" s="73">
        <v>2</v>
      </c>
      <c r="V780" s="73">
        <v>2</v>
      </c>
      <c r="W780" s="73">
        <v>1</v>
      </c>
    </row>
    <row r="781" spans="1:23" x14ac:dyDescent="0.25">
      <c r="A781" s="19" t="s">
        <v>34</v>
      </c>
      <c r="B781" s="19" t="s">
        <v>156</v>
      </c>
      <c r="C781" s="5" t="s">
        <v>148</v>
      </c>
      <c r="D781" s="19">
        <v>60</v>
      </c>
      <c r="E781" s="19" t="s">
        <v>157</v>
      </c>
      <c r="F781" s="8">
        <v>255</v>
      </c>
      <c r="G781" s="8">
        <v>147</v>
      </c>
      <c r="H781" s="8">
        <v>144</v>
      </c>
      <c r="I781" s="8">
        <v>122</v>
      </c>
      <c r="J781" s="8">
        <v>353</v>
      </c>
      <c r="K781" s="8">
        <v>161</v>
      </c>
      <c r="L781" s="8">
        <v>146</v>
      </c>
      <c r="M781" s="8">
        <v>137</v>
      </c>
      <c r="N781" s="8">
        <v>146</v>
      </c>
      <c r="O781" s="8">
        <v>123</v>
      </c>
      <c r="P781" s="8">
        <v>137</v>
      </c>
      <c r="Q781" s="8">
        <v>136</v>
      </c>
      <c r="R781" s="8">
        <v>128</v>
      </c>
      <c r="S781" s="8">
        <v>129</v>
      </c>
      <c r="T781" s="75">
        <v>148</v>
      </c>
      <c r="U781" s="8">
        <v>148</v>
      </c>
      <c r="V781" s="8">
        <v>131</v>
      </c>
      <c r="W781" s="73">
        <v>149</v>
      </c>
    </row>
    <row r="782" spans="1:23" x14ac:dyDescent="0.25">
      <c r="A782" t="s">
        <v>22</v>
      </c>
      <c r="B782" t="s">
        <v>158</v>
      </c>
      <c r="C782" s="72" t="s">
        <v>148</v>
      </c>
      <c r="D782">
        <v>61</v>
      </c>
      <c r="E782" t="s">
        <v>159</v>
      </c>
      <c r="F782" s="7">
        <v>5</v>
      </c>
      <c r="G782" s="7">
        <v>1</v>
      </c>
      <c r="H782" s="7">
        <v>2</v>
      </c>
      <c r="I782" s="7">
        <v>0</v>
      </c>
      <c r="J782" s="7">
        <v>0</v>
      </c>
      <c r="K782" s="7">
        <v>0</v>
      </c>
      <c r="L782" s="7">
        <v>2</v>
      </c>
      <c r="M782" s="7">
        <v>3</v>
      </c>
      <c r="N782" s="7">
        <v>1</v>
      </c>
      <c r="O782" s="7">
        <v>5</v>
      </c>
      <c r="P782" s="7">
        <v>4</v>
      </c>
      <c r="Q782" s="7">
        <v>0</v>
      </c>
      <c r="R782" s="7">
        <v>2</v>
      </c>
      <c r="S782" s="73">
        <v>1</v>
      </c>
      <c r="T782" s="76">
        <v>0</v>
      </c>
      <c r="U782" s="73">
        <v>1</v>
      </c>
      <c r="V782" s="73">
        <v>1</v>
      </c>
      <c r="W782" s="73">
        <v>0</v>
      </c>
    </row>
    <row r="783" spans="1:23" x14ac:dyDescent="0.25">
      <c r="A783" t="s">
        <v>26</v>
      </c>
      <c r="B783" t="s">
        <v>158</v>
      </c>
      <c r="C783" s="72" t="s">
        <v>148</v>
      </c>
      <c r="D783">
        <v>61</v>
      </c>
      <c r="E783" t="s">
        <v>159</v>
      </c>
      <c r="F783" s="7">
        <v>23</v>
      </c>
      <c r="G783" s="7">
        <v>17</v>
      </c>
      <c r="H783" s="7">
        <v>6</v>
      </c>
      <c r="I783" s="7">
        <v>14</v>
      </c>
      <c r="J783" s="7">
        <v>8</v>
      </c>
      <c r="K783" s="7">
        <v>9</v>
      </c>
      <c r="L783" s="7">
        <v>21</v>
      </c>
      <c r="M783" s="7">
        <v>42</v>
      </c>
      <c r="N783" s="7">
        <v>18</v>
      </c>
      <c r="O783" s="7">
        <v>15</v>
      </c>
      <c r="P783" s="7">
        <v>13</v>
      </c>
      <c r="Q783" s="7">
        <v>15</v>
      </c>
      <c r="R783" s="7">
        <v>14</v>
      </c>
      <c r="S783" s="73">
        <v>21</v>
      </c>
      <c r="T783" s="76">
        <v>16</v>
      </c>
      <c r="U783" s="73">
        <v>23</v>
      </c>
      <c r="V783" s="73">
        <v>18</v>
      </c>
      <c r="W783" s="73">
        <v>33</v>
      </c>
    </row>
    <row r="784" spans="1:23" x14ac:dyDescent="0.25">
      <c r="A784" t="s">
        <v>27</v>
      </c>
      <c r="B784" t="s">
        <v>158</v>
      </c>
      <c r="C784" s="72" t="s">
        <v>148</v>
      </c>
      <c r="D784">
        <v>61</v>
      </c>
      <c r="E784" t="s">
        <v>159</v>
      </c>
      <c r="F784" s="7">
        <v>2</v>
      </c>
      <c r="G784" s="7">
        <v>1</v>
      </c>
      <c r="H784" s="7">
        <v>3</v>
      </c>
      <c r="I784" s="7">
        <v>4</v>
      </c>
      <c r="J784" s="7">
        <v>2</v>
      </c>
      <c r="K784" s="7">
        <v>2</v>
      </c>
      <c r="L784" s="7">
        <v>2</v>
      </c>
      <c r="M784" s="7">
        <v>6</v>
      </c>
      <c r="N784" s="7">
        <v>1</v>
      </c>
      <c r="O784" s="7">
        <v>0</v>
      </c>
      <c r="P784" s="7">
        <v>4</v>
      </c>
      <c r="Q784" s="7">
        <v>2</v>
      </c>
      <c r="R784" s="7">
        <v>1</v>
      </c>
      <c r="S784" s="73">
        <v>3</v>
      </c>
      <c r="T784" s="76">
        <v>1</v>
      </c>
      <c r="U784" s="73">
        <v>2</v>
      </c>
      <c r="V784" s="73">
        <v>3</v>
      </c>
      <c r="W784" s="73">
        <v>3</v>
      </c>
    </row>
    <row r="785" spans="1:23" x14ac:dyDescent="0.25">
      <c r="A785" t="s">
        <v>28</v>
      </c>
      <c r="B785" t="s">
        <v>158</v>
      </c>
      <c r="C785" s="72" t="s">
        <v>148</v>
      </c>
      <c r="D785">
        <v>61</v>
      </c>
      <c r="E785" t="s">
        <v>159</v>
      </c>
      <c r="F785" s="7">
        <v>1</v>
      </c>
      <c r="G785" s="7">
        <v>1</v>
      </c>
      <c r="H785" s="7">
        <v>0</v>
      </c>
      <c r="I785" s="7">
        <v>0</v>
      </c>
      <c r="J785" s="7">
        <v>1</v>
      </c>
      <c r="K785" s="7">
        <v>0</v>
      </c>
      <c r="L785" s="7">
        <v>0</v>
      </c>
      <c r="M785" s="7">
        <v>0</v>
      </c>
      <c r="N785" s="7">
        <v>0</v>
      </c>
      <c r="O785" s="7">
        <v>0</v>
      </c>
      <c r="P785" s="7">
        <v>1</v>
      </c>
      <c r="Q785" s="7">
        <v>0</v>
      </c>
      <c r="R785" s="7">
        <v>0</v>
      </c>
      <c r="S785" s="73">
        <v>0</v>
      </c>
      <c r="T785" s="76">
        <v>0</v>
      </c>
      <c r="U785" s="73">
        <v>1</v>
      </c>
      <c r="V785" s="73">
        <v>0</v>
      </c>
      <c r="W785" s="73">
        <v>0</v>
      </c>
    </row>
    <row r="786" spans="1:23" x14ac:dyDescent="0.25">
      <c r="A786" t="s">
        <v>220</v>
      </c>
      <c r="B786" t="s">
        <v>158</v>
      </c>
      <c r="C786" s="72" t="s">
        <v>148</v>
      </c>
      <c r="D786">
        <v>61</v>
      </c>
      <c r="E786" t="s">
        <v>159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0</v>
      </c>
      <c r="P786" s="7">
        <v>0</v>
      </c>
      <c r="Q786" s="7">
        <v>0</v>
      </c>
      <c r="R786" s="7">
        <v>0</v>
      </c>
      <c r="S786" s="73">
        <v>0</v>
      </c>
      <c r="T786" s="76">
        <v>0</v>
      </c>
      <c r="U786" s="73">
        <v>0</v>
      </c>
      <c r="V786" s="73">
        <v>0</v>
      </c>
      <c r="W786" s="73">
        <v>0</v>
      </c>
    </row>
    <row r="787" spans="1:23" x14ac:dyDescent="0.25">
      <c r="A787" t="s">
        <v>221</v>
      </c>
      <c r="B787" t="s">
        <v>158</v>
      </c>
      <c r="C787" s="72" t="s">
        <v>148</v>
      </c>
      <c r="D787">
        <v>61</v>
      </c>
      <c r="E787" t="s">
        <v>159</v>
      </c>
      <c r="F787" s="7">
        <v>0</v>
      </c>
      <c r="G787" s="7">
        <v>0</v>
      </c>
      <c r="H787" s="7">
        <v>0</v>
      </c>
      <c r="I787" s="7">
        <v>0</v>
      </c>
      <c r="J787" s="7">
        <v>0</v>
      </c>
      <c r="K787" s="7">
        <v>0</v>
      </c>
      <c r="L787" s="7">
        <v>1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  <c r="R787" s="7">
        <v>1</v>
      </c>
      <c r="S787" s="73">
        <v>0</v>
      </c>
      <c r="T787" s="76">
        <v>0</v>
      </c>
      <c r="U787" s="73">
        <v>0</v>
      </c>
      <c r="V787" s="73">
        <v>0</v>
      </c>
      <c r="W787" s="73">
        <v>0</v>
      </c>
    </row>
    <row r="788" spans="1:23" x14ac:dyDescent="0.25">
      <c r="A788" t="s">
        <v>222</v>
      </c>
      <c r="B788" t="s">
        <v>158</v>
      </c>
      <c r="C788" s="72" t="s">
        <v>148</v>
      </c>
      <c r="D788">
        <v>61</v>
      </c>
      <c r="E788" t="s">
        <v>159</v>
      </c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7">
        <v>0</v>
      </c>
      <c r="Q788" s="7">
        <v>0</v>
      </c>
      <c r="R788" s="7">
        <v>0</v>
      </c>
      <c r="S788" s="73">
        <v>1</v>
      </c>
      <c r="T788" s="76">
        <v>0</v>
      </c>
      <c r="U788" s="73">
        <v>0</v>
      </c>
      <c r="V788" s="73">
        <v>0</v>
      </c>
      <c r="W788" s="73">
        <v>1</v>
      </c>
    </row>
    <row r="789" spans="1:23" x14ac:dyDescent="0.25">
      <c r="A789" t="s">
        <v>29</v>
      </c>
      <c r="B789" t="s">
        <v>158</v>
      </c>
      <c r="C789" s="72" t="s">
        <v>148</v>
      </c>
      <c r="D789">
        <v>61</v>
      </c>
      <c r="E789" t="s">
        <v>159</v>
      </c>
      <c r="F789" s="7">
        <v>2</v>
      </c>
      <c r="G789" s="7">
        <v>7</v>
      </c>
      <c r="H789" s="7">
        <v>3</v>
      </c>
      <c r="I789" s="7">
        <v>5</v>
      </c>
      <c r="J789" s="7">
        <v>2</v>
      </c>
      <c r="K789" s="7">
        <v>3</v>
      </c>
      <c r="L789" s="7">
        <v>6</v>
      </c>
      <c r="M789" s="7">
        <v>7</v>
      </c>
      <c r="N789" s="7">
        <v>2</v>
      </c>
      <c r="O789" s="7">
        <v>0</v>
      </c>
      <c r="P789" s="7">
        <v>3</v>
      </c>
      <c r="Q789" s="7">
        <v>0</v>
      </c>
      <c r="R789" s="7">
        <v>3</v>
      </c>
      <c r="S789" s="73">
        <v>3</v>
      </c>
      <c r="T789" s="76">
        <v>3</v>
      </c>
      <c r="U789" s="73">
        <v>4</v>
      </c>
      <c r="V789" s="73">
        <v>2</v>
      </c>
      <c r="W789" s="73">
        <v>4</v>
      </c>
    </row>
    <row r="790" spans="1:23" x14ac:dyDescent="0.25">
      <c r="A790" t="s">
        <v>30</v>
      </c>
      <c r="B790" t="s">
        <v>158</v>
      </c>
      <c r="C790" s="72" t="s">
        <v>148</v>
      </c>
      <c r="D790">
        <v>61</v>
      </c>
      <c r="E790" t="s">
        <v>159</v>
      </c>
      <c r="F790" s="7">
        <v>2</v>
      </c>
      <c r="G790" s="7">
        <v>4</v>
      </c>
      <c r="H790" s="7">
        <v>2</v>
      </c>
      <c r="I790" s="7">
        <v>2</v>
      </c>
      <c r="J790" s="7">
        <v>3</v>
      </c>
      <c r="K790" s="7">
        <v>3</v>
      </c>
      <c r="L790" s="7">
        <v>5</v>
      </c>
      <c r="M790" s="7">
        <v>10</v>
      </c>
      <c r="N790" s="7">
        <v>5</v>
      </c>
      <c r="O790" s="7">
        <v>2</v>
      </c>
      <c r="P790" s="7">
        <v>11</v>
      </c>
      <c r="Q790" s="7">
        <v>4</v>
      </c>
      <c r="R790" s="7">
        <v>1</v>
      </c>
      <c r="S790" s="73">
        <v>1</v>
      </c>
      <c r="T790" s="76">
        <v>0</v>
      </c>
      <c r="U790" s="73">
        <v>3</v>
      </c>
      <c r="V790" s="73">
        <v>1</v>
      </c>
      <c r="W790" s="73">
        <v>0</v>
      </c>
    </row>
    <row r="791" spans="1:23" x14ac:dyDescent="0.25">
      <c r="A791" t="s">
        <v>31</v>
      </c>
      <c r="B791" t="s">
        <v>158</v>
      </c>
      <c r="C791" s="72" t="s">
        <v>148</v>
      </c>
      <c r="D791">
        <v>61</v>
      </c>
      <c r="E791" t="s">
        <v>159</v>
      </c>
      <c r="F791" s="7">
        <v>2</v>
      </c>
      <c r="G791" s="7">
        <v>0</v>
      </c>
      <c r="H791" s="7">
        <v>0</v>
      </c>
      <c r="I791" s="7">
        <v>0</v>
      </c>
      <c r="J791" s="7">
        <v>1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3">
        <v>1</v>
      </c>
      <c r="T791" s="76">
        <v>1</v>
      </c>
      <c r="U791" s="73">
        <v>1</v>
      </c>
      <c r="V791" s="73">
        <v>1</v>
      </c>
      <c r="W791" s="73">
        <v>1</v>
      </c>
    </row>
    <row r="792" spans="1:23" x14ac:dyDescent="0.25">
      <c r="A792" t="s">
        <v>32</v>
      </c>
      <c r="B792" t="s">
        <v>158</v>
      </c>
      <c r="C792" s="72" t="s">
        <v>148</v>
      </c>
      <c r="D792">
        <v>61</v>
      </c>
      <c r="E792" t="s">
        <v>159</v>
      </c>
      <c r="F792" s="7">
        <v>1</v>
      </c>
      <c r="G792" s="7">
        <v>0</v>
      </c>
      <c r="H792" s="7">
        <v>1</v>
      </c>
      <c r="I792" s="7">
        <v>1</v>
      </c>
      <c r="J792" s="7">
        <v>0</v>
      </c>
      <c r="K792" s="7">
        <v>1</v>
      </c>
      <c r="L792" s="7">
        <v>0</v>
      </c>
      <c r="M792" s="7">
        <v>0</v>
      </c>
      <c r="N792" s="7">
        <v>1</v>
      </c>
      <c r="O792" s="7">
        <v>0</v>
      </c>
      <c r="P792" s="7">
        <v>0</v>
      </c>
      <c r="Q792" s="7">
        <v>0</v>
      </c>
      <c r="R792" s="7">
        <v>0</v>
      </c>
      <c r="S792" s="73">
        <v>0</v>
      </c>
      <c r="T792" s="76">
        <v>0</v>
      </c>
      <c r="U792" s="73">
        <v>0</v>
      </c>
      <c r="V792" s="73">
        <v>0</v>
      </c>
      <c r="W792" s="73">
        <v>0</v>
      </c>
    </row>
    <row r="793" spans="1:23" x14ac:dyDescent="0.25">
      <c r="A793" t="s">
        <v>33</v>
      </c>
      <c r="B793" t="s">
        <v>158</v>
      </c>
      <c r="C793" s="72" t="s">
        <v>148</v>
      </c>
      <c r="D793">
        <v>61</v>
      </c>
      <c r="E793" t="s">
        <v>159</v>
      </c>
      <c r="F793" s="7">
        <v>0</v>
      </c>
      <c r="G793" s="7">
        <v>0</v>
      </c>
      <c r="H793" s="7">
        <v>0</v>
      </c>
      <c r="I793" s="7">
        <v>0</v>
      </c>
      <c r="J793" s="7">
        <v>1</v>
      </c>
      <c r="K793" s="7">
        <v>1</v>
      </c>
      <c r="L793" s="7">
        <v>0</v>
      </c>
      <c r="M793" s="7">
        <v>0</v>
      </c>
      <c r="N793" s="7">
        <v>3</v>
      </c>
      <c r="O793" s="7">
        <v>1</v>
      </c>
      <c r="P793" s="7">
        <v>1</v>
      </c>
      <c r="Q793" s="7">
        <v>1</v>
      </c>
      <c r="R793" s="7">
        <v>0</v>
      </c>
      <c r="S793" s="73">
        <v>0</v>
      </c>
      <c r="T793" s="76">
        <v>1</v>
      </c>
      <c r="U793" s="73">
        <v>1</v>
      </c>
      <c r="V793" s="73">
        <v>2</v>
      </c>
      <c r="W793" s="73">
        <v>3</v>
      </c>
    </row>
    <row r="794" spans="1:23" x14ac:dyDescent="0.25">
      <c r="A794" s="19" t="s">
        <v>34</v>
      </c>
      <c r="B794" s="19" t="s">
        <v>158</v>
      </c>
      <c r="C794" s="5" t="s">
        <v>148</v>
      </c>
      <c r="D794" s="19">
        <v>61</v>
      </c>
      <c r="E794" s="19" t="s">
        <v>159</v>
      </c>
      <c r="F794" s="8">
        <v>38</v>
      </c>
      <c r="G794" s="8">
        <v>31</v>
      </c>
      <c r="H794" s="8">
        <v>17</v>
      </c>
      <c r="I794" s="8">
        <v>26</v>
      </c>
      <c r="J794" s="8">
        <v>18</v>
      </c>
      <c r="K794" s="8">
        <v>19</v>
      </c>
      <c r="L794" s="8">
        <v>37</v>
      </c>
      <c r="M794" s="8">
        <v>68</v>
      </c>
      <c r="N794" s="8">
        <v>31</v>
      </c>
      <c r="O794" s="8">
        <v>23</v>
      </c>
      <c r="P794" s="8">
        <v>37</v>
      </c>
      <c r="Q794" s="8">
        <v>22</v>
      </c>
      <c r="R794" s="8">
        <v>22</v>
      </c>
      <c r="S794" s="8">
        <v>31</v>
      </c>
      <c r="T794" s="75">
        <v>22</v>
      </c>
      <c r="U794" s="8">
        <v>36</v>
      </c>
      <c r="V794" s="8">
        <v>28</v>
      </c>
      <c r="W794" s="73">
        <v>45</v>
      </c>
    </row>
    <row r="795" spans="1:23" x14ac:dyDescent="0.25">
      <c r="A795" t="s">
        <v>22</v>
      </c>
      <c r="B795" t="s">
        <v>160</v>
      </c>
      <c r="C795" s="72" t="s">
        <v>148</v>
      </c>
      <c r="D795">
        <v>62</v>
      </c>
      <c r="E795" t="s">
        <v>161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1</v>
      </c>
      <c r="S795" s="73">
        <v>0</v>
      </c>
      <c r="T795" s="76">
        <v>0</v>
      </c>
      <c r="U795" s="73">
        <v>0</v>
      </c>
      <c r="V795" s="73">
        <v>0</v>
      </c>
      <c r="W795" s="73">
        <v>0</v>
      </c>
    </row>
    <row r="796" spans="1:23" x14ac:dyDescent="0.25">
      <c r="A796" t="s">
        <v>26</v>
      </c>
      <c r="B796" t="s">
        <v>160</v>
      </c>
      <c r="C796" s="72" t="s">
        <v>148</v>
      </c>
      <c r="D796">
        <v>62</v>
      </c>
      <c r="E796" t="s">
        <v>161</v>
      </c>
      <c r="F796" s="7">
        <v>1</v>
      </c>
      <c r="G796" s="7">
        <v>4</v>
      </c>
      <c r="H796" s="7">
        <v>0</v>
      </c>
      <c r="I796" s="7">
        <v>3</v>
      </c>
      <c r="J796" s="7">
        <v>2</v>
      </c>
      <c r="K796" s="7">
        <v>0</v>
      </c>
      <c r="L796" s="7">
        <v>2</v>
      </c>
      <c r="M796" s="7">
        <v>0</v>
      </c>
      <c r="N796" s="7">
        <v>1</v>
      </c>
      <c r="O796" s="7">
        <v>1</v>
      </c>
      <c r="P796" s="7">
        <v>3</v>
      </c>
      <c r="Q796" s="7">
        <v>1</v>
      </c>
      <c r="R796" s="7">
        <v>0</v>
      </c>
      <c r="S796" s="73">
        <v>2</v>
      </c>
      <c r="T796" s="76">
        <v>2</v>
      </c>
      <c r="U796" s="73">
        <v>0</v>
      </c>
      <c r="V796" s="73">
        <v>3</v>
      </c>
      <c r="W796" s="73">
        <v>0</v>
      </c>
    </row>
    <row r="797" spans="1:23" x14ac:dyDescent="0.25">
      <c r="A797" t="s">
        <v>27</v>
      </c>
      <c r="B797" t="s">
        <v>160</v>
      </c>
      <c r="C797" s="72" t="s">
        <v>148</v>
      </c>
      <c r="D797">
        <v>62</v>
      </c>
      <c r="E797" t="s">
        <v>161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0</v>
      </c>
      <c r="Q797" s="7">
        <v>0</v>
      </c>
      <c r="R797" s="7">
        <v>0</v>
      </c>
      <c r="S797" s="73">
        <v>0</v>
      </c>
      <c r="T797" s="76">
        <v>0</v>
      </c>
      <c r="U797" s="73">
        <v>0</v>
      </c>
      <c r="V797" s="73">
        <v>0</v>
      </c>
      <c r="W797" s="73">
        <v>0</v>
      </c>
    </row>
    <row r="798" spans="1:23" x14ac:dyDescent="0.25">
      <c r="A798" t="s">
        <v>28</v>
      </c>
      <c r="B798" t="s">
        <v>160</v>
      </c>
      <c r="C798" s="72" t="s">
        <v>148</v>
      </c>
      <c r="D798">
        <v>62</v>
      </c>
      <c r="E798" t="s">
        <v>161</v>
      </c>
      <c r="F798" s="7">
        <v>0</v>
      </c>
      <c r="G798" s="7">
        <v>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  <c r="R798" s="7">
        <v>0</v>
      </c>
      <c r="S798" s="73">
        <v>0</v>
      </c>
      <c r="T798" s="76">
        <v>0</v>
      </c>
      <c r="U798" s="73">
        <v>0</v>
      </c>
      <c r="V798" s="73">
        <v>0</v>
      </c>
      <c r="W798" s="73">
        <v>0</v>
      </c>
    </row>
    <row r="799" spans="1:23" x14ac:dyDescent="0.25">
      <c r="A799" t="s">
        <v>220</v>
      </c>
      <c r="B799" t="s">
        <v>160</v>
      </c>
      <c r="C799" s="72" t="s">
        <v>148</v>
      </c>
      <c r="D799">
        <v>62</v>
      </c>
      <c r="E799" t="s">
        <v>161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3">
        <v>0</v>
      </c>
      <c r="T799" s="76">
        <v>0</v>
      </c>
      <c r="U799" s="73">
        <v>0</v>
      </c>
      <c r="V799" s="73">
        <v>0</v>
      </c>
      <c r="W799" s="73">
        <v>0</v>
      </c>
    </row>
    <row r="800" spans="1:23" x14ac:dyDescent="0.25">
      <c r="A800" t="s">
        <v>221</v>
      </c>
      <c r="B800" t="s">
        <v>160</v>
      </c>
      <c r="C800" s="72" t="s">
        <v>148</v>
      </c>
      <c r="D800">
        <v>62</v>
      </c>
      <c r="E800" t="s">
        <v>161</v>
      </c>
      <c r="F800" s="7">
        <v>0</v>
      </c>
      <c r="G800" s="7">
        <v>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7">
        <v>0</v>
      </c>
      <c r="O800" s="7">
        <v>0</v>
      </c>
      <c r="P800" s="7">
        <v>0</v>
      </c>
      <c r="Q800" s="7">
        <v>0</v>
      </c>
      <c r="R800" s="7">
        <v>0</v>
      </c>
      <c r="S800" s="73">
        <v>0</v>
      </c>
      <c r="T800" s="76">
        <v>0</v>
      </c>
      <c r="U800" s="73">
        <v>0</v>
      </c>
      <c r="V800" s="73">
        <v>0</v>
      </c>
      <c r="W800" s="73">
        <v>0</v>
      </c>
    </row>
    <row r="801" spans="1:23" x14ac:dyDescent="0.25">
      <c r="A801" t="s">
        <v>222</v>
      </c>
      <c r="B801" t="s">
        <v>160</v>
      </c>
      <c r="C801" s="72" t="s">
        <v>148</v>
      </c>
      <c r="D801">
        <v>62</v>
      </c>
      <c r="E801" t="s">
        <v>161</v>
      </c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7">
        <v>0</v>
      </c>
      <c r="Q801" s="7">
        <v>0</v>
      </c>
      <c r="R801" s="7">
        <v>0</v>
      </c>
      <c r="S801" s="73">
        <v>0</v>
      </c>
      <c r="T801" s="76">
        <v>0</v>
      </c>
      <c r="U801" s="73">
        <v>0</v>
      </c>
      <c r="V801" s="73">
        <v>0</v>
      </c>
      <c r="W801" s="73">
        <v>0</v>
      </c>
    </row>
    <row r="802" spans="1:23" x14ac:dyDescent="0.25">
      <c r="A802" t="s">
        <v>29</v>
      </c>
      <c r="B802" t="s">
        <v>160</v>
      </c>
      <c r="C802" s="72" t="s">
        <v>148</v>
      </c>
      <c r="D802">
        <v>62</v>
      </c>
      <c r="E802" t="s">
        <v>161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  <c r="R802" s="7">
        <v>0</v>
      </c>
      <c r="S802" s="73">
        <v>0</v>
      </c>
      <c r="T802" s="76">
        <v>0</v>
      </c>
      <c r="U802" s="73">
        <v>0</v>
      </c>
      <c r="V802" s="73">
        <v>0</v>
      </c>
      <c r="W802" s="73">
        <v>2</v>
      </c>
    </row>
    <row r="803" spans="1:23" x14ac:dyDescent="0.25">
      <c r="A803" t="s">
        <v>30</v>
      </c>
      <c r="B803" t="s">
        <v>160</v>
      </c>
      <c r="C803" s="72" t="s">
        <v>148</v>
      </c>
      <c r="D803">
        <v>62</v>
      </c>
      <c r="E803" t="s">
        <v>161</v>
      </c>
      <c r="F803" s="7">
        <v>0</v>
      </c>
      <c r="G803" s="7">
        <v>0</v>
      </c>
      <c r="H803" s="7">
        <v>0</v>
      </c>
      <c r="I803" s="7">
        <v>0</v>
      </c>
      <c r="J803" s="7">
        <v>1</v>
      </c>
      <c r="K803" s="7">
        <v>0</v>
      </c>
      <c r="L803" s="7">
        <v>0</v>
      </c>
      <c r="M803" s="7">
        <v>0</v>
      </c>
      <c r="N803" s="7">
        <v>0</v>
      </c>
      <c r="O803" s="7">
        <v>1</v>
      </c>
      <c r="P803" s="7">
        <v>0</v>
      </c>
      <c r="Q803" s="7">
        <v>0</v>
      </c>
      <c r="R803" s="7">
        <v>0</v>
      </c>
      <c r="S803" s="73">
        <v>0</v>
      </c>
      <c r="T803" s="76">
        <v>0</v>
      </c>
      <c r="U803" s="73">
        <v>0</v>
      </c>
      <c r="V803" s="73">
        <v>0</v>
      </c>
      <c r="W803" s="73">
        <v>0</v>
      </c>
    </row>
    <row r="804" spans="1:23" x14ac:dyDescent="0.25">
      <c r="A804" t="s">
        <v>31</v>
      </c>
      <c r="B804" t="s">
        <v>160</v>
      </c>
      <c r="C804" s="72" t="s">
        <v>148</v>
      </c>
      <c r="D804">
        <v>62</v>
      </c>
      <c r="E804" t="s">
        <v>161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0</v>
      </c>
      <c r="Q804" s="7">
        <v>0</v>
      </c>
      <c r="R804" s="7">
        <v>0</v>
      </c>
      <c r="S804" s="73">
        <v>0</v>
      </c>
      <c r="T804" s="76">
        <v>0</v>
      </c>
      <c r="U804" s="73">
        <v>0</v>
      </c>
      <c r="V804" s="73">
        <v>0</v>
      </c>
      <c r="W804" s="73">
        <v>0</v>
      </c>
    </row>
    <row r="805" spans="1:23" x14ac:dyDescent="0.25">
      <c r="A805" t="s">
        <v>32</v>
      </c>
      <c r="B805" t="s">
        <v>160</v>
      </c>
      <c r="C805" s="72" t="s">
        <v>148</v>
      </c>
      <c r="D805">
        <v>62</v>
      </c>
      <c r="E805" t="s">
        <v>161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  <c r="R805" s="7">
        <v>0</v>
      </c>
      <c r="S805" s="73">
        <v>0</v>
      </c>
      <c r="T805" s="76">
        <v>0</v>
      </c>
      <c r="U805" s="73">
        <v>0</v>
      </c>
      <c r="V805" s="73">
        <v>0</v>
      </c>
      <c r="W805" s="73">
        <v>0</v>
      </c>
    </row>
    <row r="806" spans="1:23" x14ac:dyDescent="0.25">
      <c r="A806" t="s">
        <v>33</v>
      </c>
      <c r="B806" t="s">
        <v>160</v>
      </c>
      <c r="C806" s="72" t="s">
        <v>148</v>
      </c>
      <c r="D806">
        <v>62</v>
      </c>
      <c r="E806" t="s">
        <v>161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3">
        <v>0</v>
      </c>
      <c r="T806" s="76">
        <v>1</v>
      </c>
      <c r="U806" s="73">
        <v>1</v>
      </c>
      <c r="V806" s="73">
        <v>0</v>
      </c>
      <c r="W806" s="73">
        <v>0</v>
      </c>
    </row>
    <row r="807" spans="1:23" x14ac:dyDescent="0.25">
      <c r="A807" s="19" t="s">
        <v>34</v>
      </c>
      <c r="B807" s="19" t="s">
        <v>160</v>
      </c>
      <c r="C807" s="5" t="s">
        <v>148</v>
      </c>
      <c r="D807" s="19">
        <v>62</v>
      </c>
      <c r="E807" s="19" t="s">
        <v>161</v>
      </c>
      <c r="F807" s="8">
        <v>1</v>
      </c>
      <c r="G807" s="8">
        <v>4</v>
      </c>
      <c r="H807" s="8">
        <v>0</v>
      </c>
      <c r="I807" s="8">
        <v>3</v>
      </c>
      <c r="J807" s="8">
        <v>3</v>
      </c>
      <c r="K807" s="8">
        <v>0</v>
      </c>
      <c r="L807" s="8">
        <v>2</v>
      </c>
      <c r="M807" s="8">
        <v>0</v>
      </c>
      <c r="N807" s="8">
        <v>1</v>
      </c>
      <c r="O807" s="8">
        <v>2</v>
      </c>
      <c r="P807" s="8">
        <v>3</v>
      </c>
      <c r="Q807" s="8">
        <v>1</v>
      </c>
      <c r="R807" s="8">
        <v>1</v>
      </c>
      <c r="S807" s="8">
        <v>2</v>
      </c>
      <c r="T807" s="75">
        <v>3</v>
      </c>
      <c r="U807" s="8">
        <v>1</v>
      </c>
      <c r="V807" s="8">
        <v>3</v>
      </c>
      <c r="W807" s="73">
        <v>2</v>
      </c>
    </row>
    <row r="808" spans="1:23" x14ac:dyDescent="0.25">
      <c r="A808" t="s">
        <v>22</v>
      </c>
      <c r="B808" t="s">
        <v>162</v>
      </c>
      <c r="C808" s="72" t="s">
        <v>148</v>
      </c>
      <c r="D808">
        <v>63</v>
      </c>
      <c r="E808" t="s">
        <v>163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7">
        <v>0</v>
      </c>
      <c r="O808" s="7">
        <v>0</v>
      </c>
      <c r="P808" s="7">
        <v>1</v>
      </c>
      <c r="Q808" s="7">
        <v>0</v>
      </c>
      <c r="R808" s="7">
        <v>0</v>
      </c>
      <c r="S808" s="73">
        <v>0</v>
      </c>
      <c r="T808" s="76">
        <v>0</v>
      </c>
      <c r="U808" s="73">
        <v>0</v>
      </c>
      <c r="V808" s="73">
        <v>0</v>
      </c>
      <c r="W808" s="73">
        <v>0</v>
      </c>
    </row>
    <row r="809" spans="1:23" x14ac:dyDescent="0.25">
      <c r="A809" t="s">
        <v>26</v>
      </c>
      <c r="B809" t="s">
        <v>162</v>
      </c>
      <c r="C809" s="72" t="s">
        <v>148</v>
      </c>
      <c r="D809">
        <v>63</v>
      </c>
      <c r="E809" t="s">
        <v>163</v>
      </c>
      <c r="F809" s="7">
        <v>5</v>
      </c>
      <c r="G809" s="7">
        <v>1</v>
      </c>
      <c r="H809" s="7">
        <v>1</v>
      </c>
      <c r="I809" s="7">
        <v>3</v>
      </c>
      <c r="J809" s="7">
        <v>4</v>
      </c>
      <c r="K809" s="7">
        <v>5</v>
      </c>
      <c r="L809" s="7">
        <v>1</v>
      </c>
      <c r="M809" s="7">
        <v>2</v>
      </c>
      <c r="N809" s="7">
        <v>3</v>
      </c>
      <c r="O809" s="7">
        <v>4</v>
      </c>
      <c r="P809" s="7">
        <v>2</v>
      </c>
      <c r="Q809" s="7">
        <v>5</v>
      </c>
      <c r="R809" s="7">
        <v>4</v>
      </c>
      <c r="S809" s="73">
        <v>4</v>
      </c>
      <c r="T809" s="76">
        <v>1</v>
      </c>
      <c r="U809" s="73">
        <v>5</v>
      </c>
      <c r="V809" s="73">
        <v>8</v>
      </c>
      <c r="W809" s="73">
        <v>0</v>
      </c>
    </row>
    <row r="810" spans="1:23" x14ac:dyDescent="0.25">
      <c r="A810" t="s">
        <v>27</v>
      </c>
      <c r="B810" t="s">
        <v>162</v>
      </c>
      <c r="C810" s="72" t="s">
        <v>148</v>
      </c>
      <c r="D810">
        <v>63</v>
      </c>
      <c r="E810" t="s">
        <v>163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2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1</v>
      </c>
      <c r="R810" s="7">
        <v>0</v>
      </c>
      <c r="S810" s="73">
        <v>0</v>
      </c>
      <c r="T810" s="76">
        <v>0</v>
      </c>
      <c r="U810" s="73">
        <v>0</v>
      </c>
      <c r="V810" s="73">
        <v>0</v>
      </c>
      <c r="W810" s="73">
        <v>2</v>
      </c>
    </row>
    <row r="811" spans="1:23" x14ac:dyDescent="0.25">
      <c r="A811" t="s">
        <v>28</v>
      </c>
      <c r="B811" t="s">
        <v>162</v>
      </c>
      <c r="C811" s="72" t="s">
        <v>148</v>
      </c>
      <c r="D811">
        <v>63</v>
      </c>
      <c r="E811" t="s">
        <v>163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3">
        <v>0</v>
      </c>
      <c r="T811" s="76">
        <v>0</v>
      </c>
      <c r="U811" s="73">
        <v>0</v>
      </c>
      <c r="V811" s="73">
        <v>0</v>
      </c>
      <c r="W811" s="73">
        <v>0</v>
      </c>
    </row>
    <row r="812" spans="1:23" x14ac:dyDescent="0.25">
      <c r="A812" t="s">
        <v>220</v>
      </c>
      <c r="B812" t="s">
        <v>162</v>
      </c>
      <c r="C812" s="72" t="s">
        <v>148</v>
      </c>
      <c r="D812">
        <v>63</v>
      </c>
      <c r="E812" t="s">
        <v>163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3">
        <v>0</v>
      </c>
      <c r="T812" s="76">
        <v>0</v>
      </c>
      <c r="U812" s="73">
        <v>0</v>
      </c>
      <c r="V812" s="73">
        <v>0</v>
      </c>
      <c r="W812" s="73">
        <v>0</v>
      </c>
    </row>
    <row r="813" spans="1:23" x14ac:dyDescent="0.25">
      <c r="A813" t="s">
        <v>221</v>
      </c>
      <c r="B813" t="s">
        <v>162</v>
      </c>
      <c r="C813" s="72" t="s">
        <v>148</v>
      </c>
      <c r="D813">
        <v>63</v>
      </c>
      <c r="E813" t="s">
        <v>163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3">
        <v>0</v>
      </c>
      <c r="T813" s="76">
        <v>0</v>
      </c>
      <c r="U813" s="73">
        <v>0</v>
      </c>
      <c r="V813" s="73">
        <v>0</v>
      </c>
      <c r="W813" s="73">
        <v>0</v>
      </c>
    </row>
    <row r="814" spans="1:23" x14ac:dyDescent="0.25">
      <c r="A814" t="s">
        <v>222</v>
      </c>
      <c r="B814" t="s">
        <v>162</v>
      </c>
      <c r="C814" s="72" t="s">
        <v>148</v>
      </c>
      <c r="D814">
        <v>63</v>
      </c>
      <c r="E814" t="s">
        <v>163</v>
      </c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7">
        <v>0</v>
      </c>
      <c r="Q814" s="7">
        <v>0</v>
      </c>
      <c r="R814" s="7">
        <v>0</v>
      </c>
      <c r="S814" s="73">
        <v>0</v>
      </c>
      <c r="T814" s="76">
        <v>0</v>
      </c>
      <c r="U814" s="73">
        <v>0</v>
      </c>
      <c r="V814" s="73">
        <v>0</v>
      </c>
      <c r="W814" s="73">
        <v>0</v>
      </c>
    </row>
    <row r="815" spans="1:23" x14ac:dyDescent="0.25">
      <c r="A815" t="s">
        <v>29</v>
      </c>
      <c r="B815" t="s">
        <v>162</v>
      </c>
      <c r="C815" s="72" t="s">
        <v>148</v>
      </c>
      <c r="D815">
        <v>63</v>
      </c>
      <c r="E815" t="s">
        <v>163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1</v>
      </c>
      <c r="N815" s="7">
        <v>0</v>
      </c>
      <c r="O815" s="7">
        <v>0</v>
      </c>
      <c r="P815" s="7">
        <v>0</v>
      </c>
      <c r="Q815" s="7">
        <v>0</v>
      </c>
      <c r="R815" s="7">
        <v>1</v>
      </c>
      <c r="S815" s="73">
        <v>0</v>
      </c>
      <c r="T815" s="76">
        <v>0</v>
      </c>
      <c r="U815" s="73">
        <v>0</v>
      </c>
      <c r="V815" s="73">
        <v>0</v>
      </c>
      <c r="W815" s="73">
        <v>0</v>
      </c>
    </row>
    <row r="816" spans="1:23" x14ac:dyDescent="0.25">
      <c r="A816" t="s">
        <v>30</v>
      </c>
      <c r="B816" t="s">
        <v>162</v>
      </c>
      <c r="C816" s="72" t="s">
        <v>148</v>
      </c>
      <c r="D816">
        <v>63</v>
      </c>
      <c r="E816" t="s">
        <v>163</v>
      </c>
      <c r="F816" s="7">
        <v>0</v>
      </c>
      <c r="G816" s="7">
        <v>0</v>
      </c>
      <c r="H816" s="7">
        <v>0</v>
      </c>
      <c r="I816" s="7">
        <v>0</v>
      </c>
      <c r="J816" s="7">
        <v>0</v>
      </c>
      <c r="K816" s="7">
        <v>0</v>
      </c>
      <c r="L816" s="7">
        <v>1</v>
      </c>
      <c r="M816" s="7">
        <v>0</v>
      </c>
      <c r="N816" s="7">
        <v>1</v>
      </c>
      <c r="O816" s="7">
        <v>0</v>
      </c>
      <c r="P816" s="7">
        <v>0</v>
      </c>
      <c r="Q816" s="7">
        <v>0</v>
      </c>
      <c r="R816" s="7">
        <v>0</v>
      </c>
      <c r="S816" s="73">
        <v>0</v>
      </c>
      <c r="T816" s="76">
        <v>0</v>
      </c>
      <c r="U816" s="73">
        <v>0</v>
      </c>
      <c r="V816" s="73">
        <v>0</v>
      </c>
      <c r="W816" s="73">
        <v>1</v>
      </c>
    </row>
    <row r="817" spans="1:23" x14ac:dyDescent="0.25">
      <c r="A817" t="s">
        <v>31</v>
      </c>
      <c r="B817" t="s">
        <v>162</v>
      </c>
      <c r="C817" s="72" t="s">
        <v>148</v>
      </c>
      <c r="D817">
        <v>63</v>
      </c>
      <c r="E817" t="s">
        <v>163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0</v>
      </c>
      <c r="L817" s="7">
        <v>1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3">
        <v>0</v>
      </c>
      <c r="T817" s="76">
        <v>0</v>
      </c>
      <c r="U817" s="73">
        <v>0</v>
      </c>
      <c r="V817" s="73">
        <v>0</v>
      </c>
      <c r="W817" s="73">
        <v>0</v>
      </c>
    </row>
    <row r="818" spans="1:23" x14ac:dyDescent="0.25">
      <c r="A818" t="s">
        <v>32</v>
      </c>
      <c r="B818" t="s">
        <v>162</v>
      </c>
      <c r="C818" s="72" t="s">
        <v>148</v>
      </c>
      <c r="D818">
        <v>63</v>
      </c>
      <c r="E818" t="s">
        <v>163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3">
        <v>0</v>
      </c>
      <c r="T818" s="76">
        <v>0</v>
      </c>
      <c r="U818" s="73">
        <v>0</v>
      </c>
      <c r="V818" s="73">
        <v>0</v>
      </c>
      <c r="W818" s="73">
        <v>0</v>
      </c>
    </row>
    <row r="819" spans="1:23" x14ac:dyDescent="0.25">
      <c r="A819" t="s">
        <v>33</v>
      </c>
      <c r="B819" t="s">
        <v>162</v>
      </c>
      <c r="C819" s="72" t="s">
        <v>148</v>
      </c>
      <c r="D819">
        <v>63</v>
      </c>
      <c r="E819" t="s">
        <v>163</v>
      </c>
      <c r="F819" s="7">
        <v>0</v>
      </c>
      <c r="G819" s="7">
        <v>0</v>
      </c>
      <c r="H819" s="7">
        <v>0</v>
      </c>
      <c r="I819" s="7">
        <v>0</v>
      </c>
      <c r="J819" s="7">
        <v>2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3">
        <v>1</v>
      </c>
      <c r="T819" s="76">
        <v>0</v>
      </c>
      <c r="U819" s="73">
        <v>1</v>
      </c>
      <c r="V819" s="73">
        <v>0</v>
      </c>
      <c r="W819" s="73">
        <v>2</v>
      </c>
    </row>
    <row r="820" spans="1:23" x14ac:dyDescent="0.25">
      <c r="A820" s="19" t="s">
        <v>34</v>
      </c>
      <c r="B820" s="19" t="s">
        <v>162</v>
      </c>
      <c r="C820" s="5" t="s">
        <v>148</v>
      </c>
      <c r="D820" s="19">
        <v>63</v>
      </c>
      <c r="E820" s="19" t="s">
        <v>163</v>
      </c>
      <c r="F820" s="8">
        <v>5</v>
      </c>
      <c r="G820" s="8">
        <v>1</v>
      </c>
      <c r="H820" s="8">
        <v>1</v>
      </c>
      <c r="I820" s="8">
        <v>3</v>
      </c>
      <c r="J820" s="8">
        <v>6</v>
      </c>
      <c r="K820" s="8">
        <v>7</v>
      </c>
      <c r="L820" s="8">
        <v>3</v>
      </c>
      <c r="M820" s="8">
        <v>3</v>
      </c>
      <c r="N820" s="8">
        <v>4</v>
      </c>
      <c r="O820" s="8">
        <v>4</v>
      </c>
      <c r="P820" s="8">
        <v>3</v>
      </c>
      <c r="Q820" s="8">
        <v>6</v>
      </c>
      <c r="R820" s="8">
        <v>5</v>
      </c>
      <c r="S820" s="8">
        <v>5</v>
      </c>
      <c r="T820" s="75">
        <v>1</v>
      </c>
      <c r="U820" s="8">
        <v>6</v>
      </c>
      <c r="V820" s="8">
        <v>8</v>
      </c>
      <c r="W820" s="73">
        <v>5</v>
      </c>
    </row>
    <row r="821" spans="1:23" x14ac:dyDescent="0.25">
      <c r="A821" t="s">
        <v>22</v>
      </c>
      <c r="B821" t="s">
        <v>164</v>
      </c>
      <c r="C821" s="72" t="s">
        <v>148</v>
      </c>
      <c r="D821">
        <v>64</v>
      </c>
      <c r="E821" t="s">
        <v>165</v>
      </c>
      <c r="F821" s="7">
        <v>1</v>
      </c>
      <c r="G821" s="7">
        <v>1</v>
      </c>
      <c r="H821" s="7">
        <v>0</v>
      </c>
      <c r="I821" s="7">
        <v>0</v>
      </c>
      <c r="J821" s="7">
        <v>0</v>
      </c>
      <c r="K821" s="7">
        <v>1</v>
      </c>
      <c r="L821" s="7">
        <v>0</v>
      </c>
      <c r="M821" s="7">
        <v>0</v>
      </c>
      <c r="N821" s="7">
        <v>2</v>
      </c>
      <c r="O821" s="7">
        <v>2</v>
      </c>
      <c r="P821" s="7">
        <v>0</v>
      </c>
      <c r="Q821" s="7">
        <v>0</v>
      </c>
      <c r="R821" s="7">
        <v>1</v>
      </c>
      <c r="S821" s="73">
        <v>0</v>
      </c>
      <c r="T821" s="76">
        <v>1</v>
      </c>
      <c r="U821" s="73">
        <v>0</v>
      </c>
      <c r="V821" s="73">
        <v>0</v>
      </c>
      <c r="W821" s="73">
        <v>0</v>
      </c>
    </row>
    <row r="822" spans="1:23" x14ac:dyDescent="0.25">
      <c r="A822" t="s">
        <v>26</v>
      </c>
      <c r="B822" t="s">
        <v>164</v>
      </c>
      <c r="C822" s="72" t="s">
        <v>148</v>
      </c>
      <c r="D822">
        <v>64</v>
      </c>
      <c r="E822" t="s">
        <v>165</v>
      </c>
      <c r="F822" s="7">
        <v>3</v>
      </c>
      <c r="G822" s="7">
        <v>1</v>
      </c>
      <c r="H822" s="7">
        <v>0</v>
      </c>
      <c r="I822" s="7">
        <v>2</v>
      </c>
      <c r="J822" s="7">
        <v>1</v>
      </c>
      <c r="K822" s="7">
        <v>1</v>
      </c>
      <c r="L822" s="7">
        <v>0</v>
      </c>
      <c r="M822" s="7">
        <v>0</v>
      </c>
      <c r="N822" s="7">
        <v>2</v>
      </c>
      <c r="O822" s="7">
        <v>0</v>
      </c>
      <c r="P822" s="7">
        <v>0</v>
      </c>
      <c r="Q822" s="7">
        <v>4</v>
      </c>
      <c r="R822" s="7">
        <v>0</v>
      </c>
      <c r="S822" s="73">
        <v>0</v>
      </c>
      <c r="T822" s="76">
        <v>1</v>
      </c>
      <c r="U822" s="73">
        <v>3</v>
      </c>
      <c r="V822" s="73">
        <v>2</v>
      </c>
      <c r="W822" s="73">
        <v>4</v>
      </c>
    </row>
    <row r="823" spans="1:23" x14ac:dyDescent="0.25">
      <c r="A823" t="s">
        <v>27</v>
      </c>
      <c r="B823" t="s">
        <v>164</v>
      </c>
      <c r="C823" s="72" t="s">
        <v>148</v>
      </c>
      <c r="D823">
        <v>64</v>
      </c>
      <c r="E823" t="s">
        <v>165</v>
      </c>
      <c r="F823" s="7">
        <v>1</v>
      </c>
      <c r="G823" s="7">
        <v>0</v>
      </c>
      <c r="H823" s="7">
        <v>1</v>
      </c>
      <c r="I823" s="7">
        <v>1</v>
      </c>
      <c r="J823" s="7">
        <v>0</v>
      </c>
      <c r="K823" s="7">
        <v>1</v>
      </c>
      <c r="L823" s="7">
        <v>0</v>
      </c>
      <c r="M823" s="7">
        <v>0</v>
      </c>
      <c r="N823" s="7">
        <v>0</v>
      </c>
      <c r="O823" s="7">
        <v>0</v>
      </c>
      <c r="P823" s="7">
        <v>1</v>
      </c>
      <c r="Q823" s="7">
        <v>0</v>
      </c>
      <c r="R823" s="7">
        <v>1</v>
      </c>
      <c r="S823" s="73">
        <v>1</v>
      </c>
      <c r="T823" s="76">
        <v>0</v>
      </c>
      <c r="U823" s="73">
        <v>0</v>
      </c>
      <c r="V823" s="73">
        <v>2</v>
      </c>
      <c r="W823" s="73">
        <v>1</v>
      </c>
    </row>
    <row r="824" spans="1:23" x14ac:dyDescent="0.25">
      <c r="A824" t="s">
        <v>28</v>
      </c>
      <c r="B824" t="s">
        <v>164</v>
      </c>
      <c r="C824" s="72" t="s">
        <v>148</v>
      </c>
      <c r="D824">
        <v>64</v>
      </c>
      <c r="E824" t="s">
        <v>165</v>
      </c>
      <c r="F824" s="7">
        <v>0</v>
      </c>
      <c r="G824" s="7">
        <v>1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1</v>
      </c>
      <c r="S824" s="73">
        <v>0</v>
      </c>
      <c r="T824" s="76">
        <v>0</v>
      </c>
      <c r="U824" s="73">
        <v>0</v>
      </c>
      <c r="V824" s="73">
        <v>0</v>
      </c>
      <c r="W824" s="73">
        <v>0</v>
      </c>
    </row>
    <row r="825" spans="1:23" x14ac:dyDescent="0.25">
      <c r="A825" t="s">
        <v>220</v>
      </c>
      <c r="B825" t="s">
        <v>164</v>
      </c>
      <c r="C825" s="72" t="s">
        <v>148</v>
      </c>
      <c r="D825">
        <v>64</v>
      </c>
      <c r="E825" t="s">
        <v>165</v>
      </c>
      <c r="F825" s="7">
        <v>0</v>
      </c>
      <c r="G825" s="7">
        <v>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  <c r="R825" s="7">
        <v>0</v>
      </c>
      <c r="S825" s="73">
        <v>0</v>
      </c>
      <c r="T825" s="76">
        <v>0</v>
      </c>
      <c r="U825" s="73">
        <v>0</v>
      </c>
      <c r="V825" s="73">
        <v>0</v>
      </c>
      <c r="W825" s="73">
        <v>0</v>
      </c>
    </row>
    <row r="826" spans="1:23" x14ac:dyDescent="0.25">
      <c r="A826" t="s">
        <v>221</v>
      </c>
      <c r="B826" t="s">
        <v>164</v>
      </c>
      <c r="C826" s="72" t="s">
        <v>148</v>
      </c>
      <c r="D826">
        <v>64</v>
      </c>
      <c r="E826" t="s">
        <v>165</v>
      </c>
      <c r="F826" s="7">
        <v>0</v>
      </c>
      <c r="G826" s="7">
        <v>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0</v>
      </c>
      <c r="N826" s="7">
        <v>0</v>
      </c>
      <c r="O826" s="7">
        <v>0</v>
      </c>
      <c r="P826" s="7">
        <v>0</v>
      </c>
      <c r="Q826" s="7">
        <v>1</v>
      </c>
      <c r="R826" s="7">
        <v>0</v>
      </c>
      <c r="S826" s="73">
        <v>0</v>
      </c>
      <c r="T826" s="76">
        <v>0</v>
      </c>
      <c r="U826" s="73">
        <v>0</v>
      </c>
      <c r="V826" s="73">
        <v>0</v>
      </c>
      <c r="W826" s="73">
        <v>0</v>
      </c>
    </row>
    <row r="827" spans="1:23" x14ac:dyDescent="0.25">
      <c r="A827" t="s">
        <v>222</v>
      </c>
      <c r="B827" t="s">
        <v>164</v>
      </c>
      <c r="C827" s="72" t="s">
        <v>148</v>
      </c>
      <c r="D827">
        <v>64</v>
      </c>
      <c r="E827" t="s">
        <v>165</v>
      </c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7">
        <v>0</v>
      </c>
      <c r="Q827" s="7">
        <v>0</v>
      </c>
      <c r="R827" s="7">
        <v>0</v>
      </c>
      <c r="S827" s="73">
        <v>0</v>
      </c>
      <c r="T827" s="76">
        <v>0</v>
      </c>
      <c r="U827" s="73">
        <v>0</v>
      </c>
      <c r="V827" s="73">
        <v>0</v>
      </c>
      <c r="W827" s="73">
        <v>0</v>
      </c>
    </row>
    <row r="828" spans="1:23" x14ac:dyDescent="0.25">
      <c r="A828" t="s">
        <v>29</v>
      </c>
      <c r="B828" t="s">
        <v>164</v>
      </c>
      <c r="C828" s="72" t="s">
        <v>148</v>
      </c>
      <c r="D828">
        <v>64</v>
      </c>
      <c r="E828" t="s">
        <v>165</v>
      </c>
      <c r="F828" s="7">
        <v>1</v>
      </c>
      <c r="G828" s="7">
        <v>2</v>
      </c>
      <c r="H828" s="7">
        <v>0</v>
      </c>
      <c r="I828" s="7">
        <v>0</v>
      </c>
      <c r="J828" s="7">
        <v>0</v>
      </c>
      <c r="K828" s="7">
        <v>1</v>
      </c>
      <c r="L828" s="7">
        <v>1</v>
      </c>
      <c r="M828" s="7">
        <v>1</v>
      </c>
      <c r="N828" s="7">
        <v>0</v>
      </c>
      <c r="O828" s="7">
        <v>1</v>
      </c>
      <c r="P828" s="7">
        <v>0</v>
      </c>
      <c r="Q828" s="7">
        <v>1</v>
      </c>
      <c r="R828" s="7">
        <v>1</v>
      </c>
      <c r="S828" s="73">
        <v>1</v>
      </c>
      <c r="T828" s="76">
        <v>2</v>
      </c>
      <c r="U828" s="73">
        <v>3</v>
      </c>
      <c r="V828" s="73">
        <v>0</v>
      </c>
      <c r="W828" s="73">
        <v>3</v>
      </c>
    </row>
    <row r="829" spans="1:23" x14ac:dyDescent="0.25">
      <c r="A829" t="s">
        <v>30</v>
      </c>
      <c r="B829" t="s">
        <v>164</v>
      </c>
      <c r="C829" s="72" t="s">
        <v>148</v>
      </c>
      <c r="D829">
        <v>64</v>
      </c>
      <c r="E829" t="s">
        <v>165</v>
      </c>
      <c r="F829" s="7">
        <v>1</v>
      </c>
      <c r="G829" s="7">
        <v>0</v>
      </c>
      <c r="H829" s="7">
        <v>5</v>
      </c>
      <c r="I829" s="7">
        <v>2</v>
      </c>
      <c r="J829" s="7">
        <v>0</v>
      </c>
      <c r="K829" s="7">
        <v>2</v>
      </c>
      <c r="L829" s="7">
        <v>2</v>
      </c>
      <c r="M829" s="7">
        <v>0</v>
      </c>
      <c r="N829" s="7">
        <v>0</v>
      </c>
      <c r="O829" s="7">
        <v>2</v>
      </c>
      <c r="P829" s="7">
        <v>0</v>
      </c>
      <c r="Q829" s="7">
        <v>0</v>
      </c>
      <c r="R829" s="7">
        <v>1</v>
      </c>
      <c r="S829" s="73">
        <v>1</v>
      </c>
      <c r="T829" s="76">
        <v>0</v>
      </c>
      <c r="U829" s="73">
        <v>1</v>
      </c>
      <c r="V829" s="73">
        <v>2</v>
      </c>
      <c r="W829" s="73">
        <v>0</v>
      </c>
    </row>
    <row r="830" spans="1:23" x14ac:dyDescent="0.25">
      <c r="A830" t="s">
        <v>31</v>
      </c>
      <c r="B830" t="s">
        <v>164</v>
      </c>
      <c r="C830" s="72" t="s">
        <v>148</v>
      </c>
      <c r="D830">
        <v>64</v>
      </c>
      <c r="E830" t="s">
        <v>165</v>
      </c>
      <c r="F830" s="7">
        <v>1</v>
      </c>
      <c r="G830" s="7">
        <v>1</v>
      </c>
      <c r="H830" s="7">
        <v>0</v>
      </c>
      <c r="I830" s="7">
        <v>0</v>
      </c>
      <c r="J830" s="7">
        <v>0</v>
      </c>
      <c r="K830" s="7">
        <v>1</v>
      </c>
      <c r="L830" s="7">
        <v>0</v>
      </c>
      <c r="M830" s="7">
        <v>0</v>
      </c>
      <c r="N830" s="7">
        <v>0</v>
      </c>
      <c r="O830" s="7">
        <v>1</v>
      </c>
      <c r="P830" s="7">
        <v>0</v>
      </c>
      <c r="Q830" s="7">
        <v>0</v>
      </c>
      <c r="R830" s="7">
        <v>0</v>
      </c>
      <c r="S830" s="73">
        <v>0</v>
      </c>
      <c r="T830" s="76">
        <v>0</v>
      </c>
      <c r="U830" s="73">
        <v>1</v>
      </c>
      <c r="V830" s="73">
        <v>0</v>
      </c>
      <c r="W830" s="73">
        <v>0</v>
      </c>
    </row>
    <row r="831" spans="1:23" x14ac:dyDescent="0.25">
      <c r="A831" t="s">
        <v>32</v>
      </c>
      <c r="B831" t="s">
        <v>164</v>
      </c>
      <c r="C831" s="72" t="s">
        <v>148</v>
      </c>
      <c r="D831">
        <v>64</v>
      </c>
      <c r="E831" t="s">
        <v>165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3">
        <v>0</v>
      </c>
      <c r="T831" s="76">
        <v>0</v>
      </c>
      <c r="U831" s="73">
        <v>0</v>
      </c>
      <c r="V831" s="73">
        <v>0</v>
      </c>
      <c r="W831" s="73">
        <v>0</v>
      </c>
    </row>
    <row r="832" spans="1:23" x14ac:dyDescent="0.25">
      <c r="A832" t="s">
        <v>33</v>
      </c>
      <c r="B832" t="s">
        <v>164</v>
      </c>
      <c r="C832" s="72" t="s">
        <v>148</v>
      </c>
      <c r="D832">
        <v>64</v>
      </c>
      <c r="E832" t="s">
        <v>165</v>
      </c>
      <c r="F832" s="7">
        <v>1</v>
      </c>
      <c r="G832" s="7">
        <v>1</v>
      </c>
      <c r="H832" s="7">
        <v>2</v>
      </c>
      <c r="I832" s="7">
        <v>1</v>
      </c>
      <c r="J832" s="7">
        <v>0</v>
      </c>
      <c r="K832" s="7">
        <v>0</v>
      </c>
      <c r="L832" s="7">
        <v>1</v>
      </c>
      <c r="M832" s="7">
        <v>1</v>
      </c>
      <c r="N832" s="7">
        <v>0</v>
      </c>
      <c r="O832" s="7">
        <v>1</v>
      </c>
      <c r="P832" s="7">
        <v>1</v>
      </c>
      <c r="Q832" s="7">
        <v>0</v>
      </c>
      <c r="R832" s="7">
        <v>1</v>
      </c>
      <c r="S832" s="73">
        <v>0</v>
      </c>
      <c r="T832" s="76">
        <v>0</v>
      </c>
      <c r="U832" s="73">
        <v>1</v>
      </c>
      <c r="V832" s="73">
        <v>0</v>
      </c>
      <c r="W832" s="73">
        <v>0</v>
      </c>
    </row>
    <row r="833" spans="1:23" x14ac:dyDescent="0.25">
      <c r="A833" s="19" t="s">
        <v>34</v>
      </c>
      <c r="B833" s="19" t="s">
        <v>164</v>
      </c>
      <c r="C833" s="5" t="s">
        <v>148</v>
      </c>
      <c r="D833" s="19">
        <v>64</v>
      </c>
      <c r="E833" s="19" t="s">
        <v>165</v>
      </c>
      <c r="F833" s="8">
        <v>9</v>
      </c>
      <c r="G833" s="8">
        <v>7</v>
      </c>
      <c r="H833" s="8">
        <v>8</v>
      </c>
      <c r="I833" s="8">
        <v>6</v>
      </c>
      <c r="J833" s="8">
        <v>1</v>
      </c>
      <c r="K833" s="8">
        <v>7</v>
      </c>
      <c r="L833" s="8">
        <v>4</v>
      </c>
      <c r="M833" s="8">
        <v>2</v>
      </c>
      <c r="N833" s="8">
        <v>4</v>
      </c>
      <c r="O833" s="8">
        <v>7</v>
      </c>
      <c r="P833" s="8">
        <v>2</v>
      </c>
      <c r="Q833" s="8">
        <v>6</v>
      </c>
      <c r="R833" s="8">
        <v>6</v>
      </c>
      <c r="S833" s="8">
        <v>3</v>
      </c>
      <c r="T833" s="75">
        <v>4</v>
      </c>
      <c r="U833" s="8">
        <v>9</v>
      </c>
      <c r="V833" s="8">
        <v>6</v>
      </c>
      <c r="W833" s="73">
        <v>8</v>
      </c>
    </row>
    <row r="834" spans="1:23" x14ac:dyDescent="0.25">
      <c r="A834" t="s">
        <v>22</v>
      </c>
      <c r="B834" t="s">
        <v>166</v>
      </c>
      <c r="C834" s="72" t="s">
        <v>148</v>
      </c>
      <c r="D834">
        <v>65</v>
      </c>
      <c r="E834" t="s">
        <v>167</v>
      </c>
      <c r="F834" s="7">
        <v>0</v>
      </c>
      <c r="G834" s="7">
        <v>0</v>
      </c>
      <c r="H834" s="7">
        <v>0</v>
      </c>
      <c r="I834" s="7">
        <v>2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  <c r="S834" s="73">
        <v>0</v>
      </c>
      <c r="T834" s="76">
        <v>0</v>
      </c>
      <c r="U834" s="73">
        <v>0</v>
      </c>
      <c r="V834" s="73">
        <v>1</v>
      </c>
      <c r="W834" s="73">
        <v>4</v>
      </c>
    </row>
    <row r="835" spans="1:23" x14ac:dyDescent="0.25">
      <c r="A835" t="s">
        <v>26</v>
      </c>
      <c r="B835" t="s">
        <v>166</v>
      </c>
      <c r="C835" s="72" t="s">
        <v>148</v>
      </c>
      <c r="D835">
        <v>65</v>
      </c>
      <c r="E835" t="s">
        <v>167</v>
      </c>
      <c r="F835" s="7">
        <v>6</v>
      </c>
      <c r="G835" s="7">
        <v>9</v>
      </c>
      <c r="H835" s="7">
        <v>0</v>
      </c>
      <c r="I835" s="7">
        <v>7</v>
      </c>
      <c r="J835" s="7">
        <v>0</v>
      </c>
      <c r="K835" s="7">
        <v>0</v>
      </c>
      <c r="L835" s="7">
        <v>0</v>
      </c>
      <c r="M835" s="7">
        <v>1</v>
      </c>
      <c r="N835" s="7">
        <v>1</v>
      </c>
      <c r="O835" s="7">
        <v>0</v>
      </c>
      <c r="P835" s="7">
        <v>0</v>
      </c>
      <c r="Q835" s="7">
        <v>5</v>
      </c>
      <c r="R835" s="7">
        <v>2</v>
      </c>
      <c r="S835" s="73">
        <v>4</v>
      </c>
      <c r="T835" s="76">
        <v>2</v>
      </c>
      <c r="U835" s="73">
        <v>6</v>
      </c>
      <c r="V835" s="73">
        <v>24</v>
      </c>
      <c r="W835" s="73">
        <v>36</v>
      </c>
    </row>
    <row r="836" spans="1:23" x14ac:dyDescent="0.25">
      <c r="A836" t="s">
        <v>27</v>
      </c>
      <c r="B836" t="s">
        <v>166</v>
      </c>
      <c r="C836" s="72" t="s">
        <v>148</v>
      </c>
      <c r="D836">
        <v>65</v>
      </c>
      <c r="E836" t="s">
        <v>167</v>
      </c>
      <c r="F836" s="7">
        <v>1</v>
      </c>
      <c r="G836" s="7">
        <v>1</v>
      </c>
      <c r="H836" s="7">
        <v>0</v>
      </c>
      <c r="I836" s="7">
        <v>2</v>
      </c>
      <c r="J836" s="7">
        <v>0</v>
      </c>
      <c r="K836" s="7">
        <v>1</v>
      </c>
      <c r="L836" s="7">
        <v>0</v>
      </c>
      <c r="M836" s="7">
        <v>0</v>
      </c>
      <c r="N836" s="7">
        <v>1</v>
      </c>
      <c r="O836" s="7">
        <v>0</v>
      </c>
      <c r="P836" s="7">
        <v>0</v>
      </c>
      <c r="Q836" s="7">
        <v>0</v>
      </c>
      <c r="R836" s="7">
        <v>0</v>
      </c>
      <c r="S836" s="73">
        <v>0</v>
      </c>
      <c r="T836" s="76">
        <v>0</v>
      </c>
      <c r="U836" s="73">
        <v>2</v>
      </c>
      <c r="V836" s="73">
        <v>1</v>
      </c>
      <c r="W836" s="73">
        <v>9</v>
      </c>
    </row>
    <row r="837" spans="1:23" x14ac:dyDescent="0.25">
      <c r="A837" t="s">
        <v>28</v>
      </c>
      <c r="B837" t="s">
        <v>166</v>
      </c>
      <c r="C837" s="72" t="s">
        <v>148</v>
      </c>
      <c r="D837">
        <v>65</v>
      </c>
      <c r="E837" t="s">
        <v>167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3">
        <v>0</v>
      </c>
      <c r="T837" s="76">
        <v>1</v>
      </c>
      <c r="U837" s="73">
        <v>0</v>
      </c>
      <c r="V837" s="73">
        <v>0</v>
      </c>
      <c r="W837" s="73">
        <v>2</v>
      </c>
    </row>
    <row r="838" spans="1:23" x14ac:dyDescent="0.25">
      <c r="A838" t="s">
        <v>220</v>
      </c>
      <c r="B838" t="s">
        <v>166</v>
      </c>
      <c r="C838" s="72" t="s">
        <v>148</v>
      </c>
      <c r="D838">
        <v>65</v>
      </c>
      <c r="E838" t="s">
        <v>167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  <c r="S838" s="73">
        <v>0</v>
      </c>
      <c r="T838" s="76">
        <v>0</v>
      </c>
      <c r="U838" s="73">
        <v>0</v>
      </c>
      <c r="V838" s="73">
        <v>0</v>
      </c>
      <c r="W838" s="73">
        <v>0</v>
      </c>
    </row>
    <row r="839" spans="1:23" x14ac:dyDescent="0.25">
      <c r="A839" t="s">
        <v>221</v>
      </c>
      <c r="B839" t="s">
        <v>166</v>
      </c>
      <c r="C839" s="72" t="s">
        <v>148</v>
      </c>
      <c r="D839">
        <v>65</v>
      </c>
      <c r="E839" t="s">
        <v>167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3">
        <v>0</v>
      </c>
      <c r="T839" s="76">
        <v>0</v>
      </c>
      <c r="U839" s="73">
        <v>0</v>
      </c>
      <c r="V839" s="73">
        <v>0</v>
      </c>
      <c r="W839" s="73">
        <v>0</v>
      </c>
    </row>
    <row r="840" spans="1:23" x14ac:dyDescent="0.25">
      <c r="A840" t="s">
        <v>222</v>
      </c>
      <c r="B840" t="s">
        <v>166</v>
      </c>
      <c r="C840" s="72" t="s">
        <v>148</v>
      </c>
      <c r="D840">
        <v>65</v>
      </c>
      <c r="E840" t="s">
        <v>167</v>
      </c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7">
        <v>0</v>
      </c>
      <c r="Q840" s="7">
        <v>0</v>
      </c>
      <c r="R840" s="7">
        <v>0</v>
      </c>
      <c r="S840" s="73">
        <v>0</v>
      </c>
      <c r="T840" s="76">
        <v>0</v>
      </c>
      <c r="U840" s="73">
        <v>0</v>
      </c>
      <c r="V840" s="73">
        <v>0</v>
      </c>
      <c r="W840" s="73">
        <v>0</v>
      </c>
    </row>
    <row r="841" spans="1:23" x14ac:dyDescent="0.25">
      <c r="A841" t="s">
        <v>29</v>
      </c>
      <c r="B841" t="s">
        <v>166</v>
      </c>
      <c r="C841" s="72" t="s">
        <v>148</v>
      </c>
      <c r="D841">
        <v>65</v>
      </c>
      <c r="E841" t="s">
        <v>167</v>
      </c>
      <c r="F841" s="7">
        <v>1</v>
      </c>
      <c r="G841" s="7">
        <v>0</v>
      </c>
      <c r="H841" s="7">
        <v>0</v>
      </c>
      <c r="I841" s="7">
        <v>1</v>
      </c>
      <c r="J841" s="7">
        <v>0</v>
      </c>
      <c r="K841" s="7">
        <v>0</v>
      </c>
      <c r="L841" s="7">
        <v>0</v>
      </c>
      <c r="M841" s="7">
        <v>1</v>
      </c>
      <c r="N841" s="7">
        <v>0</v>
      </c>
      <c r="O841" s="7">
        <v>0</v>
      </c>
      <c r="P841" s="7">
        <v>0</v>
      </c>
      <c r="Q841" s="7">
        <v>0</v>
      </c>
      <c r="R841" s="7">
        <v>0</v>
      </c>
      <c r="S841" s="73">
        <v>2</v>
      </c>
      <c r="T841" s="76">
        <v>0</v>
      </c>
      <c r="U841" s="73">
        <v>5</v>
      </c>
      <c r="V841" s="73">
        <v>10</v>
      </c>
      <c r="W841" s="73">
        <v>11</v>
      </c>
    </row>
    <row r="842" spans="1:23" x14ac:dyDescent="0.25">
      <c r="A842" t="s">
        <v>30</v>
      </c>
      <c r="B842" t="s">
        <v>166</v>
      </c>
      <c r="C842" s="72" t="s">
        <v>148</v>
      </c>
      <c r="D842">
        <v>65</v>
      </c>
      <c r="E842" t="s">
        <v>167</v>
      </c>
      <c r="F842" s="7">
        <v>0</v>
      </c>
      <c r="G842" s="7">
        <v>1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  <c r="R842" s="7">
        <v>0</v>
      </c>
      <c r="S842" s="73">
        <v>1</v>
      </c>
      <c r="T842" s="76">
        <v>0</v>
      </c>
      <c r="U842" s="73">
        <v>0</v>
      </c>
      <c r="V842" s="73">
        <v>9</v>
      </c>
      <c r="W842" s="73">
        <v>7</v>
      </c>
    </row>
    <row r="843" spans="1:23" x14ac:dyDescent="0.25">
      <c r="A843" t="s">
        <v>31</v>
      </c>
      <c r="B843" t="s">
        <v>166</v>
      </c>
      <c r="C843" s="72" t="s">
        <v>148</v>
      </c>
      <c r="D843">
        <v>65</v>
      </c>
      <c r="E843" t="s">
        <v>167</v>
      </c>
      <c r="F843" s="7">
        <v>0</v>
      </c>
      <c r="G843" s="7">
        <v>0</v>
      </c>
      <c r="H843" s="7">
        <v>0</v>
      </c>
      <c r="I843" s="7">
        <v>0</v>
      </c>
      <c r="J843" s="7">
        <v>1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  <c r="Q843" s="7">
        <v>0</v>
      </c>
      <c r="R843" s="7">
        <v>0</v>
      </c>
      <c r="S843" s="73">
        <v>0</v>
      </c>
      <c r="T843" s="76">
        <v>0</v>
      </c>
      <c r="U843" s="73">
        <v>0</v>
      </c>
      <c r="V843" s="73">
        <v>2</v>
      </c>
      <c r="W843" s="73">
        <v>2</v>
      </c>
    </row>
    <row r="844" spans="1:23" x14ac:dyDescent="0.25">
      <c r="A844" t="s">
        <v>32</v>
      </c>
      <c r="B844" t="s">
        <v>166</v>
      </c>
      <c r="C844" s="72" t="s">
        <v>148</v>
      </c>
      <c r="D844">
        <v>65</v>
      </c>
      <c r="E844" t="s">
        <v>167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3">
        <v>0</v>
      </c>
      <c r="T844" s="76">
        <v>0</v>
      </c>
      <c r="U844" s="73">
        <v>1</v>
      </c>
      <c r="V844" s="73">
        <v>3</v>
      </c>
      <c r="W844" s="73">
        <v>6</v>
      </c>
    </row>
    <row r="845" spans="1:23" x14ac:dyDescent="0.25">
      <c r="A845" t="s">
        <v>33</v>
      </c>
      <c r="B845" t="s">
        <v>166</v>
      </c>
      <c r="C845" s="72" t="s">
        <v>148</v>
      </c>
      <c r="D845">
        <v>65</v>
      </c>
      <c r="E845" t="s">
        <v>167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  <c r="R845" s="7">
        <v>0</v>
      </c>
      <c r="S845" s="73">
        <v>0</v>
      </c>
      <c r="T845" s="76">
        <v>0</v>
      </c>
      <c r="U845" s="73">
        <v>0</v>
      </c>
      <c r="V845" s="73">
        <v>3</v>
      </c>
      <c r="W845" s="73">
        <v>4</v>
      </c>
    </row>
    <row r="846" spans="1:23" x14ac:dyDescent="0.25">
      <c r="A846" s="19" t="s">
        <v>34</v>
      </c>
      <c r="B846" s="19" t="s">
        <v>166</v>
      </c>
      <c r="C846" s="5" t="s">
        <v>148</v>
      </c>
      <c r="D846" s="19">
        <v>65</v>
      </c>
      <c r="E846" s="19" t="s">
        <v>167</v>
      </c>
      <c r="F846" s="8">
        <v>8</v>
      </c>
      <c r="G846" s="8">
        <v>11</v>
      </c>
      <c r="H846" s="8">
        <v>0</v>
      </c>
      <c r="I846" s="8">
        <v>12</v>
      </c>
      <c r="J846" s="8">
        <v>1</v>
      </c>
      <c r="K846" s="8">
        <v>1</v>
      </c>
      <c r="L846" s="8">
        <v>0</v>
      </c>
      <c r="M846" s="8">
        <v>2</v>
      </c>
      <c r="N846" s="8">
        <v>2</v>
      </c>
      <c r="O846" s="8">
        <v>0</v>
      </c>
      <c r="P846" s="8">
        <v>0</v>
      </c>
      <c r="Q846" s="8">
        <v>5</v>
      </c>
      <c r="R846" s="8">
        <v>2</v>
      </c>
      <c r="S846" s="8">
        <v>7</v>
      </c>
      <c r="T846" s="75">
        <v>3</v>
      </c>
      <c r="U846" s="8">
        <v>14</v>
      </c>
      <c r="V846" s="8">
        <v>53</v>
      </c>
      <c r="W846" s="73">
        <v>81</v>
      </c>
    </row>
    <row r="847" spans="1:23" x14ac:dyDescent="0.25">
      <c r="A847" t="s">
        <v>22</v>
      </c>
      <c r="B847" t="s">
        <v>224</v>
      </c>
      <c r="C847" s="72" t="s">
        <v>169</v>
      </c>
      <c r="D847">
        <v>66</v>
      </c>
      <c r="E847" t="s">
        <v>170</v>
      </c>
      <c r="F847" s="7">
        <v>11</v>
      </c>
      <c r="G847" s="7">
        <v>8</v>
      </c>
      <c r="H847" s="7">
        <v>8</v>
      </c>
      <c r="I847" s="7">
        <v>7</v>
      </c>
      <c r="J847" s="7">
        <v>8</v>
      </c>
      <c r="K847" s="7">
        <v>4</v>
      </c>
      <c r="L847" s="7">
        <v>11</v>
      </c>
      <c r="M847" s="7">
        <v>7</v>
      </c>
      <c r="N847" s="7">
        <v>4</v>
      </c>
      <c r="O847" s="7">
        <v>4</v>
      </c>
      <c r="P847" s="7">
        <v>4</v>
      </c>
      <c r="Q847" s="7">
        <v>4</v>
      </c>
      <c r="R847" s="7">
        <v>1</v>
      </c>
      <c r="S847" s="73">
        <v>1</v>
      </c>
      <c r="T847" s="74">
        <v>2</v>
      </c>
      <c r="U847" s="73">
        <v>3</v>
      </c>
      <c r="V847" s="73">
        <v>2</v>
      </c>
      <c r="W847" s="73">
        <v>7</v>
      </c>
    </row>
    <row r="848" spans="1:23" x14ac:dyDescent="0.25">
      <c r="A848" t="s">
        <v>26</v>
      </c>
      <c r="B848" t="s">
        <v>224</v>
      </c>
      <c r="C848" s="72" t="s">
        <v>169</v>
      </c>
      <c r="D848">
        <v>66</v>
      </c>
      <c r="E848" t="s">
        <v>170</v>
      </c>
      <c r="F848" s="7">
        <v>305</v>
      </c>
      <c r="G848" s="7">
        <v>468</v>
      </c>
      <c r="H848" s="7">
        <v>320</v>
      </c>
      <c r="I848" s="7">
        <v>369</v>
      </c>
      <c r="J848" s="7">
        <v>259</v>
      </c>
      <c r="K848" s="7">
        <v>366</v>
      </c>
      <c r="L848" s="7">
        <v>347</v>
      </c>
      <c r="M848" s="7">
        <v>307</v>
      </c>
      <c r="N848" s="7">
        <v>402</v>
      </c>
      <c r="O848" s="7">
        <v>360</v>
      </c>
      <c r="P848" s="7">
        <v>328</v>
      </c>
      <c r="Q848" s="7">
        <v>238</v>
      </c>
      <c r="R848" s="7">
        <v>182</v>
      </c>
      <c r="S848" s="73">
        <v>297</v>
      </c>
      <c r="T848" s="74">
        <v>366</v>
      </c>
      <c r="U848" s="73">
        <v>330</v>
      </c>
      <c r="V848" s="73">
        <v>337</v>
      </c>
      <c r="W848" s="73">
        <v>343</v>
      </c>
    </row>
    <row r="849" spans="1:23" x14ac:dyDescent="0.25">
      <c r="A849" t="s">
        <v>27</v>
      </c>
      <c r="B849" t="s">
        <v>224</v>
      </c>
      <c r="C849" s="72" t="s">
        <v>169</v>
      </c>
      <c r="D849">
        <v>66</v>
      </c>
      <c r="E849" t="s">
        <v>170</v>
      </c>
      <c r="F849" s="7">
        <v>13</v>
      </c>
      <c r="G849" s="7">
        <v>23</v>
      </c>
      <c r="H849" s="7">
        <v>23</v>
      </c>
      <c r="I849" s="7">
        <v>14</v>
      </c>
      <c r="J849" s="7">
        <v>14</v>
      </c>
      <c r="K849" s="7">
        <v>19</v>
      </c>
      <c r="L849" s="7">
        <v>20</v>
      </c>
      <c r="M849" s="7">
        <v>31</v>
      </c>
      <c r="N849" s="7">
        <v>12</v>
      </c>
      <c r="O849" s="7">
        <v>15</v>
      </c>
      <c r="P849" s="7">
        <v>17</v>
      </c>
      <c r="Q849" s="7">
        <v>12</v>
      </c>
      <c r="R849" s="7">
        <v>10</v>
      </c>
      <c r="S849" s="73">
        <v>12</v>
      </c>
      <c r="T849" s="74">
        <v>10</v>
      </c>
      <c r="U849" s="73">
        <v>11</v>
      </c>
      <c r="V849" s="73">
        <v>7</v>
      </c>
      <c r="W849" s="73">
        <v>9</v>
      </c>
    </row>
    <row r="850" spans="1:23" x14ac:dyDescent="0.25">
      <c r="A850" t="s">
        <v>28</v>
      </c>
      <c r="B850" t="s">
        <v>224</v>
      </c>
      <c r="C850" s="72" t="s">
        <v>169</v>
      </c>
      <c r="D850">
        <v>66</v>
      </c>
      <c r="E850" t="s">
        <v>170</v>
      </c>
      <c r="F850" s="7">
        <v>3</v>
      </c>
      <c r="G850" s="7">
        <v>10</v>
      </c>
      <c r="H850" s="7">
        <v>7</v>
      </c>
      <c r="I850" s="7">
        <v>4</v>
      </c>
      <c r="J850" s="7">
        <v>3</v>
      </c>
      <c r="K850" s="7">
        <v>4</v>
      </c>
      <c r="L850" s="7">
        <v>1</v>
      </c>
      <c r="M850" s="7">
        <v>1</v>
      </c>
      <c r="N850" s="7">
        <v>4</v>
      </c>
      <c r="O850" s="7">
        <v>3</v>
      </c>
      <c r="P850" s="7">
        <v>6</v>
      </c>
      <c r="Q850" s="7">
        <v>5</v>
      </c>
      <c r="R850" s="7">
        <v>0</v>
      </c>
      <c r="S850" s="73">
        <v>5</v>
      </c>
      <c r="T850" s="74">
        <v>1</v>
      </c>
      <c r="U850" s="73">
        <v>1</v>
      </c>
      <c r="V850" s="73">
        <v>3</v>
      </c>
      <c r="W850" s="73">
        <v>0</v>
      </c>
    </row>
    <row r="851" spans="1:23" x14ac:dyDescent="0.25">
      <c r="A851" t="s">
        <v>220</v>
      </c>
      <c r="B851" t="s">
        <v>224</v>
      </c>
      <c r="C851" s="72" t="s">
        <v>169</v>
      </c>
      <c r="D851">
        <v>66</v>
      </c>
      <c r="E851" t="s">
        <v>170</v>
      </c>
      <c r="F851" s="7">
        <v>0</v>
      </c>
      <c r="G851" s="7">
        <v>1</v>
      </c>
      <c r="H851" s="7">
        <v>0</v>
      </c>
      <c r="I851" s="7">
        <v>0</v>
      </c>
      <c r="J851" s="7">
        <v>0</v>
      </c>
      <c r="K851" s="7">
        <v>1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  <c r="S851" s="73">
        <v>0</v>
      </c>
      <c r="T851" s="74">
        <v>0</v>
      </c>
      <c r="U851" s="73">
        <v>0</v>
      </c>
      <c r="V851" s="73">
        <v>0</v>
      </c>
      <c r="W851" s="73">
        <v>0</v>
      </c>
    </row>
    <row r="852" spans="1:23" x14ac:dyDescent="0.25">
      <c r="A852" t="s">
        <v>221</v>
      </c>
      <c r="B852" t="s">
        <v>224</v>
      </c>
      <c r="C852" s="72" t="s">
        <v>169</v>
      </c>
      <c r="D852">
        <v>66</v>
      </c>
      <c r="E852" t="s">
        <v>170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0</v>
      </c>
      <c r="S852" s="73">
        <v>0</v>
      </c>
      <c r="T852" s="74">
        <v>0</v>
      </c>
      <c r="U852" s="73">
        <v>0</v>
      </c>
      <c r="V852" s="73">
        <v>0</v>
      </c>
      <c r="W852" s="73">
        <v>0</v>
      </c>
    </row>
    <row r="853" spans="1:23" x14ac:dyDescent="0.25">
      <c r="A853" t="s">
        <v>222</v>
      </c>
      <c r="B853" t="s">
        <v>224</v>
      </c>
      <c r="C853" s="72" t="s">
        <v>169</v>
      </c>
      <c r="D853">
        <v>66</v>
      </c>
      <c r="E853" t="s">
        <v>170</v>
      </c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7">
        <v>0</v>
      </c>
      <c r="Q853" s="7">
        <v>0</v>
      </c>
      <c r="R853" s="7">
        <v>0</v>
      </c>
      <c r="S853" s="73">
        <v>0</v>
      </c>
      <c r="T853" s="74">
        <v>0</v>
      </c>
      <c r="U853" s="73">
        <v>0</v>
      </c>
      <c r="V853" s="73">
        <v>0</v>
      </c>
      <c r="W853" s="73">
        <v>0</v>
      </c>
    </row>
    <row r="854" spans="1:23" x14ac:dyDescent="0.25">
      <c r="A854" t="s">
        <v>29</v>
      </c>
      <c r="B854" t="s">
        <v>224</v>
      </c>
      <c r="C854" s="72" t="s">
        <v>169</v>
      </c>
      <c r="D854">
        <v>66</v>
      </c>
      <c r="E854" t="s">
        <v>170</v>
      </c>
      <c r="F854" s="7">
        <v>11</v>
      </c>
      <c r="G854" s="7">
        <v>13</v>
      </c>
      <c r="H854" s="7">
        <v>16</v>
      </c>
      <c r="I854" s="7">
        <v>21</v>
      </c>
      <c r="J854" s="7">
        <v>16</v>
      </c>
      <c r="K854" s="7">
        <v>19</v>
      </c>
      <c r="L854" s="7">
        <v>19</v>
      </c>
      <c r="M854" s="7">
        <v>12</v>
      </c>
      <c r="N854" s="7">
        <v>15</v>
      </c>
      <c r="O854" s="7">
        <v>14</v>
      </c>
      <c r="P854" s="7">
        <v>21</v>
      </c>
      <c r="Q854" s="7">
        <v>15</v>
      </c>
      <c r="R854" s="7">
        <v>3</v>
      </c>
      <c r="S854" s="73">
        <v>8</v>
      </c>
      <c r="T854" s="74">
        <v>9</v>
      </c>
      <c r="U854" s="73">
        <v>16</v>
      </c>
      <c r="V854" s="73">
        <v>11</v>
      </c>
      <c r="W854" s="73">
        <v>6</v>
      </c>
    </row>
    <row r="855" spans="1:23" x14ac:dyDescent="0.25">
      <c r="A855" t="s">
        <v>30</v>
      </c>
      <c r="B855" t="s">
        <v>224</v>
      </c>
      <c r="C855" s="72" t="s">
        <v>169</v>
      </c>
      <c r="D855">
        <v>66</v>
      </c>
      <c r="E855" t="s">
        <v>170</v>
      </c>
      <c r="F855" s="7">
        <v>18</v>
      </c>
      <c r="G855" s="7">
        <v>18</v>
      </c>
      <c r="H855" s="7">
        <v>22</v>
      </c>
      <c r="I855" s="7">
        <v>21</v>
      </c>
      <c r="J855" s="7">
        <v>24</v>
      </c>
      <c r="K855" s="7">
        <v>49</v>
      </c>
      <c r="L855" s="7">
        <v>24</v>
      </c>
      <c r="M855" s="7">
        <v>22</v>
      </c>
      <c r="N855" s="7">
        <v>36</v>
      </c>
      <c r="O855" s="7">
        <v>9</v>
      </c>
      <c r="P855" s="7">
        <v>14</v>
      </c>
      <c r="Q855" s="7">
        <v>7</v>
      </c>
      <c r="R855" s="7">
        <v>8</v>
      </c>
      <c r="S855" s="73">
        <v>14</v>
      </c>
      <c r="T855" s="74">
        <v>15</v>
      </c>
      <c r="U855" s="73">
        <v>13</v>
      </c>
      <c r="V855" s="73">
        <v>25</v>
      </c>
      <c r="W855" s="73">
        <v>24</v>
      </c>
    </row>
    <row r="856" spans="1:23" x14ac:dyDescent="0.25">
      <c r="A856" t="s">
        <v>31</v>
      </c>
      <c r="B856" t="s">
        <v>224</v>
      </c>
      <c r="C856" s="72" t="s">
        <v>169</v>
      </c>
      <c r="D856">
        <v>66</v>
      </c>
      <c r="E856" t="s">
        <v>170</v>
      </c>
      <c r="F856" s="7">
        <v>11</v>
      </c>
      <c r="G856" s="7">
        <v>12</v>
      </c>
      <c r="H856" s="7">
        <v>4</v>
      </c>
      <c r="I856" s="7">
        <v>6</v>
      </c>
      <c r="J856" s="7">
        <v>6</v>
      </c>
      <c r="K856" s="7">
        <v>2</v>
      </c>
      <c r="L856" s="7">
        <v>4</v>
      </c>
      <c r="M856" s="7">
        <v>5</v>
      </c>
      <c r="N856" s="7">
        <v>3</v>
      </c>
      <c r="O856" s="7">
        <v>5</v>
      </c>
      <c r="P856" s="7">
        <v>4</v>
      </c>
      <c r="Q856" s="7">
        <v>5</v>
      </c>
      <c r="R856" s="7">
        <v>3</v>
      </c>
      <c r="S856" s="73">
        <v>2</v>
      </c>
      <c r="T856" s="74">
        <v>5</v>
      </c>
      <c r="U856" s="73">
        <v>2</v>
      </c>
      <c r="V856" s="73">
        <v>12</v>
      </c>
      <c r="W856" s="73">
        <v>4</v>
      </c>
    </row>
    <row r="857" spans="1:23" x14ac:dyDescent="0.25">
      <c r="A857" t="s">
        <v>32</v>
      </c>
      <c r="B857" t="s">
        <v>224</v>
      </c>
      <c r="C857" s="72" t="s">
        <v>169</v>
      </c>
      <c r="D857">
        <v>66</v>
      </c>
      <c r="E857" t="s">
        <v>170</v>
      </c>
      <c r="F857" s="7">
        <v>1</v>
      </c>
      <c r="G857" s="7">
        <v>4</v>
      </c>
      <c r="H857" s="7">
        <v>3</v>
      </c>
      <c r="I857" s="7">
        <v>8</v>
      </c>
      <c r="J857" s="7">
        <v>9</v>
      </c>
      <c r="K857" s="7">
        <v>2</v>
      </c>
      <c r="L857" s="7">
        <v>3</v>
      </c>
      <c r="M857" s="7">
        <v>5</v>
      </c>
      <c r="N857" s="7">
        <v>2</v>
      </c>
      <c r="O857" s="7">
        <v>2</v>
      </c>
      <c r="P857" s="7">
        <v>2</v>
      </c>
      <c r="Q857" s="7">
        <v>1</v>
      </c>
      <c r="R857" s="7">
        <v>3</v>
      </c>
      <c r="S857" s="73">
        <v>2</v>
      </c>
      <c r="T857" s="74">
        <v>2</v>
      </c>
      <c r="U857" s="73">
        <v>12</v>
      </c>
      <c r="V857" s="73">
        <v>0</v>
      </c>
      <c r="W857" s="73">
        <v>7</v>
      </c>
    </row>
    <row r="858" spans="1:23" x14ac:dyDescent="0.25">
      <c r="A858" t="s">
        <v>33</v>
      </c>
      <c r="B858" t="s">
        <v>224</v>
      </c>
      <c r="C858" s="72" t="s">
        <v>169</v>
      </c>
      <c r="D858">
        <v>66</v>
      </c>
      <c r="E858" t="s">
        <v>170</v>
      </c>
      <c r="F858" s="7">
        <v>15</v>
      </c>
      <c r="G858" s="7">
        <v>9</v>
      </c>
      <c r="H858" s="7">
        <v>9</v>
      </c>
      <c r="I858" s="7">
        <v>13</v>
      </c>
      <c r="J858" s="7">
        <v>9</v>
      </c>
      <c r="K858" s="7">
        <v>12</v>
      </c>
      <c r="L858" s="7">
        <v>7</v>
      </c>
      <c r="M858" s="7">
        <v>18</v>
      </c>
      <c r="N858" s="7">
        <v>11</v>
      </c>
      <c r="O858" s="7">
        <v>8</v>
      </c>
      <c r="P858" s="7">
        <v>11</v>
      </c>
      <c r="Q858" s="7">
        <v>15</v>
      </c>
      <c r="R858" s="7">
        <v>11</v>
      </c>
      <c r="S858" s="73">
        <v>7</v>
      </c>
      <c r="T858" s="74">
        <v>3</v>
      </c>
      <c r="U858" s="73">
        <v>3</v>
      </c>
      <c r="V858" s="73">
        <v>4</v>
      </c>
      <c r="W858" s="73">
        <v>7</v>
      </c>
    </row>
    <row r="859" spans="1:23" x14ac:dyDescent="0.25">
      <c r="A859" s="19" t="s">
        <v>34</v>
      </c>
      <c r="B859" s="19" t="s">
        <v>224</v>
      </c>
      <c r="C859" s="5" t="s">
        <v>169</v>
      </c>
      <c r="D859" s="19">
        <v>66</v>
      </c>
      <c r="E859" s="19" t="s">
        <v>170</v>
      </c>
      <c r="F859" s="8">
        <v>388</v>
      </c>
      <c r="G859" s="8">
        <v>566</v>
      </c>
      <c r="H859" s="8">
        <v>412</v>
      </c>
      <c r="I859" s="8">
        <v>463</v>
      </c>
      <c r="J859" s="8">
        <v>348</v>
      </c>
      <c r="K859" s="8">
        <v>478</v>
      </c>
      <c r="L859" s="8">
        <v>436</v>
      </c>
      <c r="M859" s="8">
        <v>408</v>
      </c>
      <c r="N859" s="8">
        <v>489</v>
      </c>
      <c r="O859" s="8">
        <v>420</v>
      </c>
      <c r="P859" s="8">
        <v>407</v>
      </c>
      <c r="Q859" s="8">
        <v>302</v>
      </c>
      <c r="R859" s="8">
        <v>221</v>
      </c>
      <c r="S859" s="8">
        <v>348</v>
      </c>
      <c r="T859" s="75">
        <v>413</v>
      </c>
      <c r="U859" s="8">
        <v>391</v>
      </c>
      <c r="V859" s="8">
        <v>401</v>
      </c>
      <c r="W859" s="73">
        <v>407</v>
      </c>
    </row>
    <row r="860" spans="1:23" x14ac:dyDescent="0.25">
      <c r="A860" t="s">
        <v>22</v>
      </c>
      <c r="B860" t="s">
        <v>171</v>
      </c>
      <c r="C860" s="72" t="s">
        <v>169</v>
      </c>
      <c r="D860">
        <v>67</v>
      </c>
      <c r="E860" t="s">
        <v>172</v>
      </c>
      <c r="F860" s="7">
        <v>8</v>
      </c>
      <c r="G860" s="7">
        <v>6</v>
      </c>
      <c r="H860" s="7">
        <v>5</v>
      </c>
      <c r="I860" s="7">
        <v>5</v>
      </c>
      <c r="J860" s="7">
        <v>7</v>
      </c>
      <c r="K860" s="7">
        <v>4</v>
      </c>
      <c r="L860" s="7">
        <v>9</v>
      </c>
      <c r="M860" s="7">
        <v>6</v>
      </c>
      <c r="N860" s="7">
        <v>3</v>
      </c>
      <c r="O860" s="7">
        <v>2</v>
      </c>
      <c r="P860" s="7">
        <v>3</v>
      </c>
      <c r="Q860" s="7">
        <v>3</v>
      </c>
      <c r="R860" s="7">
        <v>1</v>
      </c>
      <c r="S860" s="73">
        <v>1</v>
      </c>
      <c r="T860" s="74">
        <v>2</v>
      </c>
      <c r="U860" s="73">
        <v>3</v>
      </c>
      <c r="V860" s="73">
        <v>2</v>
      </c>
      <c r="W860" s="73">
        <v>7</v>
      </c>
    </row>
    <row r="861" spans="1:23" x14ac:dyDescent="0.25">
      <c r="A861" t="s">
        <v>26</v>
      </c>
      <c r="B861" t="s">
        <v>171</v>
      </c>
      <c r="C861" s="72" t="s">
        <v>169</v>
      </c>
      <c r="D861">
        <v>67</v>
      </c>
      <c r="E861" t="s">
        <v>172</v>
      </c>
      <c r="F861" s="7">
        <v>294</v>
      </c>
      <c r="G861" s="7">
        <v>440</v>
      </c>
      <c r="H861" s="7">
        <v>300</v>
      </c>
      <c r="I861" s="7">
        <v>352</v>
      </c>
      <c r="J861" s="7">
        <v>251</v>
      </c>
      <c r="K861" s="7">
        <v>357</v>
      </c>
      <c r="L861" s="7">
        <v>341</v>
      </c>
      <c r="M861" s="7">
        <v>295</v>
      </c>
      <c r="N861" s="7">
        <v>394</v>
      </c>
      <c r="O861" s="7">
        <v>344</v>
      </c>
      <c r="P861" s="7">
        <v>314</v>
      </c>
      <c r="Q861" s="7">
        <v>230</v>
      </c>
      <c r="R861" s="7">
        <v>173</v>
      </c>
      <c r="S861" s="73">
        <v>284</v>
      </c>
      <c r="T861" s="74">
        <v>360</v>
      </c>
      <c r="U861" s="73">
        <v>325</v>
      </c>
      <c r="V861" s="73">
        <v>326</v>
      </c>
      <c r="W861" s="73">
        <v>341</v>
      </c>
    </row>
    <row r="862" spans="1:23" x14ac:dyDescent="0.25">
      <c r="A862" t="s">
        <v>27</v>
      </c>
      <c r="B862" t="s">
        <v>171</v>
      </c>
      <c r="C862" s="72" t="s">
        <v>169</v>
      </c>
      <c r="D862">
        <v>67</v>
      </c>
      <c r="E862" t="s">
        <v>172</v>
      </c>
      <c r="F862" s="7">
        <v>12</v>
      </c>
      <c r="G862" s="7">
        <v>21</v>
      </c>
      <c r="H862" s="7">
        <v>22</v>
      </c>
      <c r="I862" s="7">
        <v>13</v>
      </c>
      <c r="J862" s="7">
        <v>10</v>
      </c>
      <c r="K862" s="7">
        <v>18</v>
      </c>
      <c r="L862" s="7">
        <v>18</v>
      </c>
      <c r="M862" s="7">
        <v>30</v>
      </c>
      <c r="N862" s="7">
        <v>10</v>
      </c>
      <c r="O862" s="7">
        <v>11</v>
      </c>
      <c r="P862" s="7">
        <v>15</v>
      </c>
      <c r="Q862" s="7">
        <v>9</v>
      </c>
      <c r="R862" s="7">
        <v>10</v>
      </c>
      <c r="S862" s="73">
        <v>11</v>
      </c>
      <c r="T862" s="74">
        <v>9</v>
      </c>
      <c r="U862" s="73">
        <v>8</v>
      </c>
      <c r="V862" s="73">
        <v>6</v>
      </c>
      <c r="W862" s="73">
        <v>7</v>
      </c>
    </row>
    <row r="863" spans="1:23" x14ac:dyDescent="0.25">
      <c r="A863" t="s">
        <v>28</v>
      </c>
      <c r="B863" t="s">
        <v>171</v>
      </c>
      <c r="C863" s="72" t="s">
        <v>169</v>
      </c>
      <c r="D863">
        <v>67</v>
      </c>
      <c r="E863" t="s">
        <v>172</v>
      </c>
      <c r="F863" s="7">
        <v>3</v>
      </c>
      <c r="G863" s="7">
        <v>8</v>
      </c>
      <c r="H863" s="7">
        <v>7</v>
      </c>
      <c r="I863" s="7">
        <v>3</v>
      </c>
      <c r="J863" s="7">
        <v>3</v>
      </c>
      <c r="K863" s="7">
        <v>4</v>
      </c>
      <c r="L863" s="7">
        <v>1</v>
      </c>
      <c r="M863" s="7">
        <v>1</v>
      </c>
      <c r="N863" s="7">
        <v>3</v>
      </c>
      <c r="O863" s="7">
        <v>3</v>
      </c>
      <c r="P863" s="7">
        <v>5</v>
      </c>
      <c r="Q863" s="7">
        <v>5</v>
      </c>
      <c r="R863" s="7">
        <v>0</v>
      </c>
      <c r="S863" s="73">
        <v>5</v>
      </c>
      <c r="T863" s="74">
        <v>1</v>
      </c>
      <c r="U863" s="73">
        <v>1</v>
      </c>
      <c r="V863" s="73">
        <v>3</v>
      </c>
      <c r="W863" s="73">
        <v>0</v>
      </c>
    </row>
    <row r="864" spans="1:23" x14ac:dyDescent="0.25">
      <c r="A864" t="s">
        <v>220</v>
      </c>
      <c r="B864" t="s">
        <v>171</v>
      </c>
      <c r="C864" s="72" t="s">
        <v>169</v>
      </c>
      <c r="D864">
        <v>67</v>
      </c>
      <c r="E864" t="s">
        <v>172</v>
      </c>
      <c r="F864" s="7">
        <v>0</v>
      </c>
      <c r="G864" s="7">
        <v>0</v>
      </c>
      <c r="H864" s="7">
        <v>0</v>
      </c>
      <c r="I864" s="7">
        <v>0</v>
      </c>
      <c r="J864" s="7">
        <v>0</v>
      </c>
      <c r="K864" s="7">
        <v>1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0</v>
      </c>
      <c r="S864" s="73">
        <v>0</v>
      </c>
      <c r="T864" s="74">
        <v>0</v>
      </c>
      <c r="U864" s="73">
        <v>0</v>
      </c>
      <c r="V864" s="73">
        <v>0</v>
      </c>
      <c r="W864" s="73">
        <v>0</v>
      </c>
    </row>
    <row r="865" spans="1:23" x14ac:dyDescent="0.25">
      <c r="A865" t="s">
        <v>221</v>
      </c>
      <c r="B865" t="s">
        <v>171</v>
      </c>
      <c r="C865" s="72" t="s">
        <v>169</v>
      </c>
      <c r="D865">
        <v>67</v>
      </c>
      <c r="E865" t="s">
        <v>172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/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3">
        <v>0</v>
      </c>
      <c r="T865" s="74">
        <v>0</v>
      </c>
      <c r="U865" s="73">
        <v>0</v>
      </c>
      <c r="V865" s="73">
        <v>0</v>
      </c>
      <c r="W865" s="73">
        <v>0</v>
      </c>
    </row>
    <row r="866" spans="1:23" x14ac:dyDescent="0.25">
      <c r="A866" t="s">
        <v>222</v>
      </c>
      <c r="B866" t="s">
        <v>171</v>
      </c>
      <c r="C866" s="72" t="s">
        <v>169</v>
      </c>
      <c r="D866">
        <v>67</v>
      </c>
      <c r="E866" t="s">
        <v>172</v>
      </c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7">
        <v>0</v>
      </c>
      <c r="Q866" s="7">
        <v>0</v>
      </c>
      <c r="R866" s="7">
        <v>0</v>
      </c>
      <c r="S866" s="73">
        <v>0</v>
      </c>
      <c r="T866" s="74">
        <v>0</v>
      </c>
      <c r="U866" s="73">
        <v>0</v>
      </c>
      <c r="V866" s="73">
        <v>0</v>
      </c>
      <c r="W866" s="73">
        <v>0</v>
      </c>
    </row>
    <row r="867" spans="1:23" x14ac:dyDescent="0.25">
      <c r="A867" t="s">
        <v>29</v>
      </c>
      <c r="B867" t="s">
        <v>171</v>
      </c>
      <c r="C867" s="72" t="s">
        <v>169</v>
      </c>
      <c r="D867">
        <v>67</v>
      </c>
      <c r="E867" t="s">
        <v>172</v>
      </c>
      <c r="F867" s="7">
        <v>10</v>
      </c>
      <c r="G867" s="7">
        <v>13</v>
      </c>
      <c r="H867" s="7">
        <v>15</v>
      </c>
      <c r="I867" s="7">
        <v>19</v>
      </c>
      <c r="J867" s="7">
        <v>15</v>
      </c>
      <c r="K867" s="7">
        <v>18</v>
      </c>
      <c r="L867" s="7">
        <v>18</v>
      </c>
      <c r="M867" s="7">
        <v>12</v>
      </c>
      <c r="N867" s="7">
        <v>15</v>
      </c>
      <c r="O867" s="7">
        <v>14</v>
      </c>
      <c r="P867" s="7">
        <v>21</v>
      </c>
      <c r="Q867" s="7">
        <v>15</v>
      </c>
      <c r="R867" s="7">
        <v>3</v>
      </c>
      <c r="S867" s="73">
        <v>8</v>
      </c>
      <c r="T867" s="74">
        <v>9</v>
      </c>
      <c r="U867" s="73">
        <v>16</v>
      </c>
      <c r="V867" s="73">
        <v>11</v>
      </c>
      <c r="W867" s="73">
        <v>6</v>
      </c>
    </row>
    <row r="868" spans="1:23" x14ac:dyDescent="0.25">
      <c r="A868" t="s">
        <v>30</v>
      </c>
      <c r="B868" t="s">
        <v>171</v>
      </c>
      <c r="C868" s="72" t="s">
        <v>169</v>
      </c>
      <c r="D868">
        <v>67</v>
      </c>
      <c r="E868" t="s">
        <v>172</v>
      </c>
      <c r="F868" s="7">
        <v>16</v>
      </c>
      <c r="G868" s="7">
        <v>17</v>
      </c>
      <c r="H868" s="7">
        <v>22</v>
      </c>
      <c r="I868" s="7">
        <v>21</v>
      </c>
      <c r="J868" s="7">
        <v>23</v>
      </c>
      <c r="K868" s="7">
        <v>47</v>
      </c>
      <c r="L868" s="7">
        <v>23</v>
      </c>
      <c r="M868" s="7">
        <v>21</v>
      </c>
      <c r="N868" s="7">
        <v>35</v>
      </c>
      <c r="O868" s="7">
        <v>9</v>
      </c>
      <c r="P868" s="7">
        <v>13</v>
      </c>
      <c r="Q868" s="7">
        <v>7</v>
      </c>
      <c r="R868" s="7">
        <v>6</v>
      </c>
      <c r="S868" s="73">
        <v>14</v>
      </c>
      <c r="T868" s="74">
        <v>15</v>
      </c>
      <c r="U868" s="73">
        <v>13</v>
      </c>
      <c r="V868" s="73">
        <v>23</v>
      </c>
      <c r="W868" s="73">
        <v>24</v>
      </c>
    </row>
    <row r="869" spans="1:23" x14ac:dyDescent="0.25">
      <c r="A869" t="s">
        <v>31</v>
      </c>
      <c r="B869" t="s">
        <v>171</v>
      </c>
      <c r="C869" s="72" t="s">
        <v>169</v>
      </c>
      <c r="D869">
        <v>67</v>
      </c>
      <c r="E869" t="s">
        <v>172</v>
      </c>
      <c r="F869" s="7">
        <v>8</v>
      </c>
      <c r="G869" s="7">
        <v>8</v>
      </c>
      <c r="H869" s="7">
        <v>4</v>
      </c>
      <c r="I869" s="7">
        <v>6</v>
      </c>
      <c r="J869" s="7">
        <v>5</v>
      </c>
      <c r="K869" s="7">
        <v>1</v>
      </c>
      <c r="L869" s="7">
        <v>3</v>
      </c>
      <c r="M869" s="7">
        <v>5</v>
      </c>
      <c r="N869" s="7">
        <v>3</v>
      </c>
      <c r="O869" s="7">
        <v>5</v>
      </c>
      <c r="P869" s="7">
        <v>4</v>
      </c>
      <c r="Q869" s="7">
        <v>5</v>
      </c>
      <c r="R869" s="7">
        <v>2</v>
      </c>
      <c r="S869" s="73">
        <v>2</v>
      </c>
      <c r="T869" s="74">
        <v>5</v>
      </c>
      <c r="U869" s="73">
        <v>2</v>
      </c>
      <c r="V869" s="73">
        <v>12</v>
      </c>
      <c r="W869" s="73">
        <v>4</v>
      </c>
    </row>
    <row r="870" spans="1:23" x14ac:dyDescent="0.25">
      <c r="A870" t="s">
        <v>32</v>
      </c>
      <c r="B870" t="s">
        <v>171</v>
      </c>
      <c r="C870" s="72" t="s">
        <v>169</v>
      </c>
      <c r="D870">
        <v>67</v>
      </c>
      <c r="E870" t="s">
        <v>172</v>
      </c>
      <c r="F870" s="7">
        <v>1</v>
      </c>
      <c r="G870" s="7">
        <v>4</v>
      </c>
      <c r="H870" s="7">
        <v>3</v>
      </c>
      <c r="I870" s="7">
        <v>8</v>
      </c>
      <c r="J870" s="7">
        <v>8</v>
      </c>
      <c r="K870" s="7">
        <v>2</v>
      </c>
      <c r="L870" s="7">
        <v>3</v>
      </c>
      <c r="M870" s="7">
        <v>3</v>
      </c>
      <c r="N870" s="7">
        <v>2</v>
      </c>
      <c r="O870" s="7">
        <v>1</v>
      </c>
      <c r="P870" s="7">
        <v>2</v>
      </c>
      <c r="Q870" s="7">
        <v>1</v>
      </c>
      <c r="R870" s="7">
        <v>3</v>
      </c>
      <c r="S870" s="73">
        <v>2</v>
      </c>
      <c r="T870" s="74">
        <v>2</v>
      </c>
      <c r="U870" s="73">
        <v>11</v>
      </c>
      <c r="V870" s="73">
        <v>0</v>
      </c>
      <c r="W870" s="73">
        <v>6</v>
      </c>
    </row>
    <row r="871" spans="1:23" x14ac:dyDescent="0.25">
      <c r="A871" t="s">
        <v>33</v>
      </c>
      <c r="B871" t="s">
        <v>171</v>
      </c>
      <c r="C871" s="72" t="s">
        <v>169</v>
      </c>
      <c r="D871">
        <v>67</v>
      </c>
      <c r="E871" t="s">
        <v>172</v>
      </c>
      <c r="F871" s="7">
        <v>9</v>
      </c>
      <c r="G871" s="7">
        <v>8</v>
      </c>
      <c r="H871" s="7">
        <v>7</v>
      </c>
      <c r="I871" s="7">
        <v>11</v>
      </c>
      <c r="J871" s="7">
        <v>3</v>
      </c>
      <c r="K871" s="7">
        <v>10</v>
      </c>
      <c r="L871" s="7">
        <v>5</v>
      </c>
      <c r="M871" s="7">
        <v>13</v>
      </c>
      <c r="N871" s="7">
        <v>10</v>
      </c>
      <c r="O871" s="7">
        <v>8</v>
      </c>
      <c r="P871" s="7">
        <v>11</v>
      </c>
      <c r="Q871" s="7">
        <v>15</v>
      </c>
      <c r="R871" s="7">
        <v>10</v>
      </c>
      <c r="S871" s="73">
        <v>7</v>
      </c>
      <c r="T871" s="74">
        <v>3</v>
      </c>
      <c r="U871" s="73">
        <v>3</v>
      </c>
      <c r="V871" s="73">
        <v>4</v>
      </c>
      <c r="W871" s="73">
        <v>7</v>
      </c>
    </row>
    <row r="872" spans="1:23" x14ac:dyDescent="0.25">
      <c r="A872" s="19" t="s">
        <v>34</v>
      </c>
      <c r="B872" s="19" t="s">
        <v>171</v>
      </c>
      <c r="C872" s="5" t="s">
        <v>169</v>
      </c>
      <c r="D872" s="19">
        <v>67</v>
      </c>
      <c r="E872" s="19" t="s">
        <v>172</v>
      </c>
      <c r="F872" s="8">
        <v>361</v>
      </c>
      <c r="G872" s="8">
        <v>525</v>
      </c>
      <c r="H872" s="8">
        <v>385</v>
      </c>
      <c r="I872" s="8">
        <v>438</v>
      </c>
      <c r="J872" s="8">
        <v>325</v>
      </c>
      <c r="K872" s="8">
        <v>462</v>
      </c>
      <c r="L872" s="8">
        <v>421</v>
      </c>
      <c r="M872" s="8">
        <v>386</v>
      </c>
      <c r="N872" s="8">
        <v>475</v>
      </c>
      <c r="O872" s="8">
        <v>397</v>
      </c>
      <c r="P872" s="8">
        <v>388</v>
      </c>
      <c r="Q872" s="8">
        <v>290</v>
      </c>
      <c r="R872" s="8">
        <v>208</v>
      </c>
      <c r="S872" s="8">
        <v>334</v>
      </c>
      <c r="T872" s="75">
        <v>406</v>
      </c>
      <c r="U872" s="8">
        <v>382</v>
      </c>
      <c r="V872" s="8">
        <v>387</v>
      </c>
      <c r="W872" s="73">
        <v>402</v>
      </c>
    </row>
    <row r="873" spans="1:23" x14ac:dyDescent="0.25">
      <c r="A873" t="s">
        <v>22</v>
      </c>
      <c r="B873" t="s">
        <v>173</v>
      </c>
      <c r="C873" s="72" t="s">
        <v>169</v>
      </c>
      <c r="D873">
        <v>68</v>
      </c>
      <c r="E873" t="s">
        <v>174</v>
      </c>
      <c r="F873" s="7">
        <v>3</v>
      </c>
      <c r="G873" s="7">
        <v>2</v>
      </c>
      <c r="H873" s="7">
        <v>3</v>
      </c>
      <c r="I873" s="7">
        <v>2</v>
      </c>
      <c r="J873" s="7">
        <v>1</v>
      </c>
      <c r="K873" s="7">
        <v>0</v>
      </c>
      <c r="L873" s="7">
        <v>2</v>
      </c>
      <c r="M873" s="7">
        <v>1</v>
      </c>
      <c r="N873" s="7">
        <v>1</v>
      </c>
      <c r="O873" s="7">
        <v>2</v>
      </c>
      <c r="P873" s="7">
        <v>1</v>
      </c>
      <c r="Q873" s="7">
        <v>1</v>
      </c>
      <c r="R873" s="7">
        <v>0</v>
      </c>
      <c r="S873" s="73">
        <v>0</v>
      </c>
      <c r="T873" s="74">
        <v>0</v>
      </c>
      <c r="U873" s="73">
        <v>0</v>
      </c>
      <c r="V873" s="73">
        <v>0</v>
      </c>
      <c r="W873" s="73">
        <v>0</v>
      </c>
    </row>
    <row r="874" spans="1:23" x14ac:dyDescent="0.25">
      <c r="A874" t="s">
        <v>26</v>
      </c>
      <c r="B874" t="s">
        <v>173</v>
      </c>
      <c r="C874" s="72" t="s">
        <v>169</v>
      </c>
      <c r="D874">
        <v>68</v>
      </c>
      <c r="E874" t="s">
        <v>174</v>
      </c>
      <c r="F874" s="7">
        <v>11</v>
      </c>
      <c r="G874" s="7">
        <v>28</v>
      </c>
      <c r="H874" s="7">
        <v>20</v>
      </c>
      <c r="I874" s="7">
        <v>17</v>
      </c>
      <c r="J874" s="7">
        <v>8</v>
      </c>
      <c r="K874" s="7">
        <v>9</v>
      </c>
      <c r="L874" s="7">
        <v>6</v>
      </c>
      <c r="M874" s="7">
        <v>12</v>
      </c>
      <c r="N874" s="7">
        <v>8</v>
      </c>
      <c r="O874" s="7">
        <v>16</v>
      </c>
      <c r="P874" s="7">
        <v>14</v>
      </c>
      <c r="Q874" s="7">
        <v>8</v>
      </c>
      <c r="R874" s="7">
        <v>9</v>
      </c>
      <c r="S874" s="73">
        <v>13</v>
      </c>
      <c r="T874" s="74">
        <v>6</v>
      </c>
      <c r="U874" s="73">
        <v>5</v>
      </c>
      <c r="V874" s="73">
        <v>11</v>
      </c>
      <c r="W874" s="73">
        <v>2</v>
      </c>
    </row>
    <row r="875" spans="1:23" x14ac:dyDescent="0.25">
      <c r="A875" t="s">
        <v>27</v>
      </c>
      <c r="B875" t="s">
        <v>173</v>
      </c>
      <c r="C875" s="72" t="s">
        <v>169</v>
      </c>
      <c r="D875">
        <v>68</v>
      </c>
      <c r="E875" t="s">
        <v>174</v>
      </c>
      <c r="F875" s="7">
        <v>1</v>
      </c>
      <c r="G875" s="7">
        <v>2</v>
      </c>
      <c r="H875" s="7">
        <v>1</v>
      </c>
      <c r="I875" s="7">
        <v>1</v>
      </c>
      <c r="J875" s="7">
        <v>4</v>
      </c>
      <c r="K875" s="7">
        <v>1</v>
      </c>
      <c r="L875" s="7">
        <v>2</v>
      </c>
      <c r="M875" s="7">
        <v>1</v>
      </c>
      <c r="N875" s="7">
        <v>2</v>
      </c>
      <c r="O875" s="7">
        <v>4</v>
      </c>
      <c r="P875" s="7">
        <v>2</v>
      </c>
      <c r="Q875" s="7">
        <v>3</v>
      </c>
      <c r="R875" s="7">
        <v>0</v>
      </c>
      <c r="S875" s="73">
        <v>1</v>
      </c>
      <c r="T875" s="74">
        <v>1</v>
      </c>
      <c r="U875" s="73">
        <v>3</v>
      </c>
      <c r="V875" s="73">
        <v>1</v>
      </c>
      <c r="W875" s="73">
        <v>2</v>
      </c>
    </row>
    <row r="876" spans="1:23" x14ac:dyDescent="0.25">
      <c r="A876" t="s">
        <v>28</v>
      </c>
      <c r="B876" t="s">
        <v>173</v>
      </c>
      <c r="C876" s="72" t="s">
        <v>169</v>
      </c>
      <c r="D876">
        <v>68</v>
      </c>
      <c r="E876" t="s">
        <v>174</v>
      </c>
      <c r="F876" s="7">
        <v>0</v>
      </c>
      <c r="G876" s="7">
        <v>2</v>
      </c>
      <c r="H876" s="7">
        <v>0</v>
      </c>
      <c r="I876" s="7">
        <v>1</v>
      </c>
      <c r="J876" s="7">
        <v>0</v>
      </c>
      <c r="K876" s="7">
        <v>0</v>
      </c>
      <c r="L876" s="7">
        <v>0</v>
      </c>
      <c r="M876" s="7">
        <v>0</v>
      </c>
      <c r="N876" s="7">
        <v>1</v>
      </c>
      <c r="O876" s="7">
        <v>0</v>
      </c>
      <c r="P876" s="7">
        <v>1</v>
      </c>
      <c r="Q876" s="7">
        <v>0</v>
      </c>
      <c r="R876" s="7">
        <v>0</v>
      </c>
      <c r="S876" s="73">
        <v>0</v>
      </c>
      <c r="T876" s="74">
        <v>0</v>
      </c>
      <c r="U876" s="73">
        <v>0</v>
      </c>
      <c r="V876" s="73">
        <v>0</v>
      </c>
      <c r="W876" s="73">
        <v>0</v>
      </c>
    </row>
    <row r="877" spans="1:23" x14ac:dyDescent="0.25">
      <c r="A877" t="s">
        <v>220</v>
      </c>
      <c r="B877" t="s">
        <v>173</v>
      </c>
      <c r="C877" s="72" t="s">
        <v>169</v>
      </c>
      <c r="D877">
        <v>68</v>
      </c>
      <c r="E877" t="s">
        <v>174</v>
      </c>
      <c r="F877" s="7">
        <v>0</v>
      </c>
      <c r="G877" s="7">
        <v>1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0</v>
      </c>
      <c r="Q877" s="7">
        <v>0</v>
      </c>
      <c r="R877" s="7">
        <v>0</v>
      </c>
      <c r="S877" s="73">
        <v>0</v>
      </c>
      <c r="T877" s="74">
        <v>0</v>
      </c>
      <c r="U877" s="73">
        <v>0</v>
      </c>
      <c r="V877" s="73">
        <v>0</v>
      </c>
      <c r="W877" s="73">
        <v>0</v>
      </c>
    </row>
    <row r="878" spans="1:23" x14ac:dyDescent="0.25">
      <c r="A878" t="s">
        <v>221</v>
      </c>
      <c r="B878" t="s">
        <v>173</v>
      </c>
      <c r="C878" s="72" t="s">
        <v>169</v>
      </c>
      <c r="D878">
        <v>68</v>
      </c>
      <c r="E878" t="s">
        <v>174</v>
      </c>
      <c r="F878" s="7">
        <v>0</v>
      </c>
      <c r="G878" s="7">
        <v>0</v>
      </c>
      <c r="H878" s="7">
        <v>0</v>
      </c>
      <c r="I878" s="7">
        <v>0</v>
      </c>
      <c r="J878" s="7">
        <v>0</v>
      </c>
      <c r="K878" s="7">
        <v>0</v>
      </c>
      <c r="L878" s="7"/>
      <c r="M878" s="7">
        <v>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3">
        <v>0</v>
      </c>
      <c r="T878" s="74">
        <v>0</v>
      </c>
      <c r="U878" s="73">
        <v>0</v>
      </c>
      <c r="V878" s="73">
        <v>0</v>
      </c>
      <c r="W878" s="73">
        <v>0</v>
      </c>
    </row>
    <row r="879" spans="1:23" x14ac:dyDescent="0.25">
      <c r="A879" t="s">
        <v>222</v>
      </c>
      <c r="B879" t="s">
        <v>173</v>
      </c>
      <c r="C879" s="72" t="s">
        <v>169</v>
      </c>
      <c r="D879">
        <v>68</v>
      </c>
      <c r="E879" t="s">
        <v>174</v>
      </c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7">
        <v>0</v>
      </c>
      <c r="Q879" s="7">
        <v>0</v>
      </c>
      <c r="R879" s="7">
        <v>0</v>
      </c>
      <c r="S879" s="73">
        <v>0</v>
      </c>
      <c r="T879" s="74">
        <v>0</v>
      </c>
      <c r="U879" s="73">
        <v>0</v>
      </c>
      <c r="V879" s="73">
        <v>0</v>
      </c>
      <c r="W879" s="73">
        <v>0</v>
      </c>
    </row>
    <row r="880" spans="1:23" x14ac:dyDescent="0.25">
      <c r="A880" t="s">
        <v>29</v>
      </c>
      <c r="B880" t="s">
        <v>173</v>
      </c>
      <c r="C880" s="72" t="s">
        <v>169</v>
      </c>
      <c r="D880">
        <v>68</v>
      </c>
      <c r="E880" t="s">
        <v>174</v>
      </c>
      <c r="F880" s="7">
        <v>1</v>
      </c>
      <c r="G880" s="7">
        <v>0</v>
      </c>
      <c r="H880" s="7">
        <v>1</v>
      </c>
      <c r="I880" s="7">
        <v>2</v>
      </c>
      <c r="J880" s="7">
        <v>1</v>
      </c>
      <c r="K880" s="7">
        <v>1</v>
      </c>
      <c r="L880" s="7">
        <v>1</v>
      </c>
      <c r="M880" s="7">
        <v>0</v>
      </c>
      <c r="N880" s="7">
        <v>0</v>
      </c>
      <c r="O880" s="7">
        <v>0</v>
      </c>
      <c r="P880" s="7">
        <v>0</v>
      </c>
      <c r="Q880" s="7">
        <v>0</v>
      </c>
      <c r="R880" s="7">
        <v>0</v>
      </c>
      <c r="S880" s="73">
        <v>0</v>
      </c>
      <c r="T880" s="74">
        <v>0</v>
      </c>
      <c r="U880" s="73">
        <v>0</v>
      </c>
      <c r="V880" s="73">
        <v>0</v>
      </c>
      <c r="W880" s="73">
        <v>0</v>
      </c>
    </row>
    <row r="881" spans="1:23" x14ac:dyDescent="0.25">
      <c r="A881" t="s">
        <v>30</v>
      </c>
      <c r="B881" t="s">
        <v>173</v>
      </c>
      <c r="C881" s="72" t="s">
        <v>169</v>
      </c>
      <c r="D881">
        <v>68</v>
      </c>
      <c r="E881" t="s">
        <v>174</v>
      </c>
      <c r="F881" s="7">
        <v>2</v>
      </c>
      <c r="G881" s="7">
        <v>1</v>
      </c>
      <c r="H881" s="7">
        <v>0</v>
      </c>
      <c r="I881" s="7">
        <v>0</v>
      </c>
      <c r="J881" s="7">
        <v>1</v>
      </c>
      <c r="K881" s="7">
        <v>2</v>
      </c>
      <c r="L881" s="7">
        <v>1</v>
      </c>
      <c r="M881" s="7">
        <v>1</v>
      </c>
      <c r="N881" s="7">
        <v>1</v>
      </c>
      <c r="O881" s="7">
        <v>0</v>
      </c>
      <c r="P881" s="7">
        <v>1</v>
      </c>
      <c r="Q881" s="7">
        <v>0</v>
      </c>
      <c r="R881" s="7">
        <v>2</v>
      </c>
      <c r="S881" s="73">
        <v>0</v>
      </c>
      <c r="T881" s="74">
        <v>0</v>
      </c>
      <c r="U881" s="73">
        <v>0</v>
      </c>
      <c r="V881" s="73">
        <v>2</v>
      </c>
      <c r="W881" s="73">
        <v>0</v>
      </c>
    </row>
    <row r="882" spans="1:23" x14ac:dyDescent="0.25">
      <c r="A882" t="s">
        <v>31</v>
      </c>
      <c r="B882" t="s">
        <v>173</v>
      </c>
      <c r="C882" s="72" t="s">
        <v>169</v>
      </c>
      <c r="D882">
        <v>68</v>
      </c>
      <c r="E882" t="s">
        <v>174</v>
      </c>
      <c r="F882" s="7">
        <v>3</v>
      </c>
      <c r="G882" s="7">
        <v>4</v>
      </c>
      <c r="H882" s="7">
        <v>0</v>
      </c>
      <c r="I882" s="7">
        <v>0</v>
      </c>
      <c r="J882" s="7">
        <v>1</v>
      </c>
      <c r="K882" s="7">
        <v>1</v>
      </c>
      <c r="L882" s="7">
        <v>1</v>
      </c>
      <c r="M882" s="7">
        <v>0</v>
      </c>
      <c r="N882" s="7">
        <v>0</v>
      </c>
      <c r="O882" s="7">
        <v>0</v>
      </c>
      <c r="P882" s="7">
        <v>0</v>
      </c>
      <c r="Q882" s="7">
        <v>0</v>
      </c>
      <c r="R882" s="7">
        <v>1</v>
      </c>
      <c r="S882" s="73">
        <v>0</v>
      </c>
      <c r="T882" s="74">
        <v>0</v>
      </c>
      <c r="U882" s="73">
        <v>0</v>
      </c>
      <c r="V882" s="73">
        <v>0</v>
      </c>
      <c r="W882" s="73">
        <v>0</v>
      </c>
    </row>
    <row r="883" spans="1:23" x14ac:dyDescent="0.25">
      <c r="A883" t="s">
        <v>32</v>
      </c>
      <c r="B883" t="s">
        <v>173</v>
      </c>
      <c r="C883" s="72" t="s">
        <v>169</v>
      </c>
      <c r="D883">
        <v>68</v>
      </c>
      <c r="E883" t="s">
        <v>174</v>
      </c>
      <c r="F883" s="7">
        <v>0</v>
      </c>
      <c r="G883" s="7">
        <v>0</v>
      </c>
      <c r="H883" s="7">
        <v>0</v>
      </c>
      <c r="I883" s="7">
        <v>0</v>
      </c>
      <c r="J883" s="7">
        <v>1</v>
      </c>
      <c r="K883" s="7">
        <v>0</v>
      </c>
      <c r="L883" s="7">
        <v>0</v>
      </c>
      <c r="M883" s="7">
        <v>2</v>
      </c>
      <c r="N883" s="7">
        <v>0</v>
      </c>
      <c r="O883" s="7">
        <v>1</v>
      </c>
      <c r="P883" s="7">
        <v>0</v>
      </c>
      <c r="Q883" s="7">
        <v>0</v>
      </c>
      <c r="R883" s="7">
        <v>0</v>
      </c>
      <c r="S883" s="73">
        <v>0</v>
      </c>
      <c r="T883" s="74">
        <v>0</v>
      </c>
      <c r="U883" s="73">
        <v>1</v>
      </c>
      <c r="V883" s="73">
        <v>0</v>
      </c>
      <c r="W883" s="73">
        <v>1</v>
      </c>
    </row>
    <row r="884" spans="1:23" x14ac:dyDescent="0.25">
      <c r="A884" t="s">
        <v>33</v>
      </c>
      <c r="B884" t="s">
        <v>173</v>
      </c>
      <c r="C884" s="72" t="s">
        <v>169</v>
      </c>
      <c r="D884">
        <v>68</v>
      </c>
      <c r="E884" t="s">
        <v>174</v>
      </c>
      <c r="F884" s="7">
        <v>6</v>
      </c>
      <c r="G884" s="7">
        <v>1</v>
      </c>
      <c r="H884" s="7">
        <v>2</v>
      </c>
      <c r="I884" s="7">
        <v>2</v>
      </c>
      <c r="J884" s="7">
        <v>6</v>
      </c>
      <c r="K884" s="7">
        <v>2</v>
      </c>
      <c r="L884" s="7">
        <v>2</v>
      </c>
      <c r="M884" s="7">
        <v>5</v>
      </c>
      <c r="N884" s="7">
        <v>1</v>
      </c>
      <c r="O884" s="7">
        <v>0</v>
      </c>
      <c r="P884" s="7">
        <v>0</v>
      </c>
      <c r="Q884" s="7">
        <v>0</v>
      </c>
      <c r="R884" s="7">
        <v>1</v>
      </c>
      <c r="S884" s="73">
        <v>0</v>
      </c>
      <c r="T884" s="74">
        <v>0</v>
      </c>
      <c r="U884" s="73">
        <v>0</v>
      </c>
      <c r="V884" s="73">
        <v>0</v>
      </c>
      <c r="W884" s="73">
        <v>0</v>
      </c>
    </row>
    <row r="885" spans="1:23" x14ac:dyDescent="0.25">
      <c r="A885" s="19" t="s">
        <v>34</v>
      </c>
      <c r="B885" s="19" t="s">
        <v>173</v>
      </c>
      <c r="C885" s="5" t="s">
        <v>169</v>
      </c>
      <c r="D885" s="19">
        <v>68</v>
      </c>
      <c r="E885" s="19" t="s">
        <v>174</v>
      </c>
      <c r="F885" s="8">
        <v>27</v>
      </c>
      <c r="G885" s="8">
        <v>41</v>
      </c>
      <c r="H885" s="8">
        <v>27</v>
      </c>
      <c r="I885" s="8">
        <v>25</v>
      </c>
      <c r="J885" s="8">
        <v>23</v>
      </c>
      <c r="K885" s="8">
        <v>16</v>
      </c>
      <c r="L885" s="8">
        <v>15</v>
      </c>
      <c r="M885" s="8">
        <v>22</v>
      </c>
      <c r="N885" s="8">
        <v>14</v>
      </c>
      <c r="O885" s="8">
        <v>23</v>
      </c>
      <c r="P885" s="8">
        <v>19</v>
      </c>
      <c r="Q885" s="8">
        <v>12</v>
      </c>
      <c r="R885" s="8">
        <v>13</v>
      </c>
      <c r="S885" s="8">
        <v>14</v>
      </c>
      <c r="T885" s="75">
        <v>7</v>
      </c>
      <c r="U885" s="8">
        <v>9</v>
      </c>
      <c r="V885" s="8">
        <v>14</v>
      </c>
      <c r="W885" s="73">
        <v>5</v>
      </c>
    </row>
    <row r="886" spans="1:23" x14ac:dyDescent="0.25">
      <c r="A886" t="s">
        <v>22</v>
      </c>
      <c r="B886" t="s">
        <v>225</v>
      </c>
      <c r="C886" s="72" t="s">
        <v>176</v>
      </c>
      <c r="D886">
        <v>69</v>
      </c>
      <c r="E886" t="s">
        <v>177</v>
      </c>
      <c r="F886" s="7">
        <v>0</v>
      </c>
      <c r="G886" s="7">
        <v>5</v>
      </c>
      <c r="H886" s="7">
        <v>0</v>
      </c>
      <c r="I886" s="7">
        <v>8</v>
      </c>
      <c r="J886" s="7">
        <v>4</v>
      </c>
      <c r="K886" s="7">
        <v>10</v>
      </c>
      <c r="L886" s="7">
        <v>14</v>
      </c>
      <c r="M886" s="7">
        <v>15</v>
      </c>
      <c r="N886" s="7">
        <v>9</v>
      </c>
      <c r="O886" s="7">
        <v>6</v>
      </c>
      <c r="P886" s="7">
        <v>5</v>
      </c>
      <c r="Q886" s="7">
        <v>10</v>
      </c>
      <c r="R886" s="7">
        <v>4</v>
      </c>
      <c r="S886" s="73">
        <v>6</v>
      </c>
      <c r="T886" s="74">
        <v>2</v>
      </c>
      <c r="U886" s="73">
        <v>3</v>
      </c>
      <c r="V886" s="73">
        <v>1</v>
      </c>
      <c r="W886" s="73">
        <v>4</v>
      </c>
    </row>
    <row r="887" spans="1:23" x14ac:dyDescent="0.25">
      <c r="A887" t="s">
        <v>26</v>
      </c>
      <c r="B887" t="s">
        <v>225</v>
      </c>
      <c r="C887" s="72" t="s">
        <v>176</v>
      </c>
      <c r="D887">
        <v>69</v>
      </c>
      <c r="E887" t="s">
        <v>177</v>
      </c>
      <c r="F887" s="7">
        <v>283</v>
      </c>
      <c r="G887" s="7">
        <v>380</v>
      </c>
      <c r="H887" s="7">
        <v>255</v>
      </c>
      <c r="I887" s="7">
        <v>218</v>
      </c>
      <c r="J887" s="7">
        <v>238</v>
      </c>
      <c r="K887" s="7">
        <v>224</v>
      </c>
      <c r="L887" s="7">
        <v>220</v>
      </c>
      <c r="M887" s="7">
        <v>170</v>
      </c>
      <c r="N887" s="7">
        <v>152</v>
      </c>
      <c r="O887" s="7">
        <v>168</v>
      </c>
      <c r="P887" s="7">
        <v>158</v>
      </c>
      <c r="Q887" s="7">
        <v>146</v>
      </c>
      <c r="R887" s="7">
        <v>125</v>
      </c>
      <c r="S887" s="73">
        <v>171</v>
      </c>
      <c r="T887" s="74">
        <v>143</v>
      </c>
      <c r="U887" s="73">
        <v>120</v>
      </c>
      <c r="V887" s="73">
        <v>180</v>
      </c>
      <c r="W887" s="73">
        <v>225</v>
      </c>
    </row>
    <row r="888" spans="1:23" x14ac:dyDescent="0.25">
      <c r="A888" t="s">
        <v>27</v>
      </c>
      <c r="B888" t="s">
        <v>225</v>
      </c>
      <c r="C888" s="72" t="s">
        <v>176</v>
      </c>
      <c r="D888">
        <v>69</v>
      </c>
      <c r="E888" t="s">
        <v>177</v>
      </c>
      <c r="F888" s="7">
        <v>39</v>
      </c>
      <c r="G888" s="7">
        <v>37</v>
      </c>
      <c r="H888" s="7">
        <v>21</v>
      </c>
      <c r="I888" s="7">
        <v>44</v>
      </c>
      <c r="J888" s="7">
        <v>36</v>
      </c>
      <c r="K888" s="7">
        <v>25</v>
      </c>
      <c r="L888" s="7">
        <v>37</v>
      </c>
      <c r="M888" s="7">
        <v>17</v>
      </c>
      <c r="N888" s="7">
        <v>27</v>
      </c>
      <c r="O888" s="7">
        <v>15</v>
      </c>
      <c r="P888" s="7">
        <v>16</v>
      </c>
      <c r="Q888" s="7">
        <v>8</v>
      </c>
      <c r="R888" s="7">
        <v>15</v>
      </c>
      <c r="S888" s="73">
        <v>6</v>
      </c>
      <c r="T888" s="74">
        <v>4</v>
      </c>
      <c r="U888" s="73">
        <v>9</v>
      </c>
      <c r="V888" s="73">
        <v>8</v>
      </c>
      <c r="W888" s="73">
        <v>17</v>
      </c>
    </row>
    <row r="889" spans="1:23" x14ac:dyDescent="0.25">
      <c r="A889" t="s">
        <v>28</v>
      </c>
      <c r="B889" t="s">
        <v>225</v>
      </c>
      <c r="C889" s="72" t="s">
        <v>176</v>
      </c>
      <c r="D889">
        <v>69</v>
      </c>
      <c r="E889" t="s">
        <v>177</v>
      </c>
      <c r="F889" s="7">
        <v>1</v>
      </c>
      <c r="G889" s="7">
        <v>4</v>
      </c>
      <c r="H889" s="7">
        <v>1</v>
      </c>
      <c r="I889" s="7">
        <v>3</v>
      </c>
      <c r="J889" s="7">
        <v>4</v>
      </c>
      <c r="K889" s="7">
        <v>4</v>
      </c>
      <c r="L889" s="7">
        <v>3</v>
      </c>
      <c r="M889" s="7">
        <v>2</v>
      </c>
      <c r="N889" s="7">
        <v>3</v>
      </c>
      <c r="O889" s="7">
        <v>1</v>
      </c>
      <c r="P889" s="7">
        <v>2</v>
      </c>
      <c r="Q889" s="7">
        <v>1</v>
      </c>
      <c r="R889" s="7">
        <v>1</v>
      </c>
      <c r="S889" s="73">
        <v>7</v>
      </c>
      <c r="T889" s="74">
        <v>3</v>
      </c>
      <c r="U889" s="73">
        <v>1</v>
      </c>
      <c r="V889" s="73">
        <v>0</v>
      </c>
      <c r="W889" s="73">
        <v>1</v>
      </c>
    </row>
    <row r="890" spans="1:23" x14ac:dyDescent="0.25">
      <c r="A890" t="s">
        <v>220</v>
      </c>
      <c r="B890" t="s">
        <v>225</v>
      </c>
      <c r="C890" s="72" t="s">
        <v>176</v>
      </c>
      <c r="D890">
        <v>69</v>
      </c>
      <c r="E890" t="s">
        <v>177</v>
      </c>
      <c r="F890" s="7">
        <v>6</v>
      </c>
      <c r="G890" s="7">
        <v>11</v>
      </c>
      <c r="H890" s="7">
        <v>5</v>
      </c>
      <c r="I890" s="7">
        <v>4</v>
      </c>
      <c r="J890" s="7">
        <v>4</v>
      </c>
      <c r="K890" s="7">
        <v>1</v>
      </c>
      <c r="L890" s="7">
        <v>7</v>
      </c>
      <c r="M890" s="7">
        <v>3</v>
      </c>
      <c r="N890" s="7">
        <v>6</v>
      </c>
      <c r="O890" s="7">
        <v>4</v>
      </c>
      <c r="P890" s="7">
        <v>2</v>
      </c>
      <c r="Q890" s="7"/>
      <c r="R890" s="7">
        <v>0</v>
      </c>
      <c r="S890" s="73">
        <v>0</v>
      </c>
      <c r="T890" s="74"/>
      <c r="U890" s="73">
        <v>0</v>
      </c>
      <c r="V890" s="73">
        <v>0</v>
      </c>
      <c r="W890" s="73">
        <v>0</v>
      </c>
    </row>
    <row r="891" spans="1:23" x14ac:dyDescent="0.25">
      <c r="A891" t="s">
        <v>221</v>
      </c>
      <c r="B891" t="s">
        <v>225</v>
      </c>
      <c r="C891" s="72" t="s">
        <v>176</v>
      </c>
      <c r="D891">
        <v>69</v>
      </c>
      <c r="E891" t="s">
        <v>177</v>
      </c>
      <c r="F891" s="7">
        <v>0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1</v>
      </c>
      <c r="R891" s="7">
        <v>1</v>
      </c>
      <c r="S891" s="73">
        <v>2</v>
      </c>
      <c r="T891" s="74">
        <v>1</v>
      </c>
      <c r="U891" s="73">
        <v>0</v>
      </c>
      <c r="V891" s="73">
        <v>0</v>
      </c>
      <c r="W891" s="73">
        <v>0</v>
      </c>
    </row>
    <row r="892" spans="1:23" x14ac:dyDescent="0.25">
      <c r="A892" t="s">
        <v>222</v>
      </c>
      <c r="B892" t="s">
        <v>225</v>
      </c>
      <c r="C892" s="72" t="s">
        <v>176</v>
      </c>
      <c r="D892">
        <v>69</v>
      </c>
      <c r="E892" t="s">
        <v>177</v>
      </c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7">
        <v>3</v>
      </c>
      <c r="Q892" s="7">
        <v>6</v>
      </c>
      <c r="R892" s="7">
        <v>3</v>
      </c>
      <c r="S892" s="73">
        <v>5</v>
      </c>
      <c r="T892" s="74">
        <v>2</v>
      </c>
      <c r="U892" s="73">
        <v>6</v>
      </c>
      <c r="V892" s="73">
        <v>1</v>
      </c>
      <c r="W892" s="73">
        <v>5</v>
      </c>
    </row>
    <row r="893" spans="1:23" x14ac:dyDescent="0.25">
      <c r="A893" t="s">
        <v>29</v>
      </c>
      <c r="B893" t="s">
        <v>225</v>
      </c>
      <c r="C893" s="72" t="s">
        <v>176</v>
      </c>
      <c r="D893">
        <v>69</v>
      </c>
      <c r="E893" t="s">
        <v>177</v>
      </c>
      <c r="F893" s="7">
        <v>12</v>
      </c>
      <c r="G893" s="7">
        <v>24</v>
      </c>
      <c r="H893" s="7">
        <v>11</v>
      </c>
      <c r="I893" s="7">
        <v>8</v>
      </c>
      <c r="J893" s="7">
        <v>12</v>
      </c>
      <c r="K893" s="7">
        <v>8</v>
      </c>
      <c r="L893" s="7">
        <v>7</v>
      </c>
      <c r="M893" s="7">
        <v>10</v>
      </c>
      <c r="N893" s="7">
        <v>15</v>
      </c>
      <c r="O893" s="7">
        <v>16</v>
      </c>
      <c r="P893" s="7">
        <v>6</v>
      </c>
      <c r="Q893" s="7">
        <v>16</v>
      </c>
      <c r="R893" s="7">
        <v>20</v>
      </c>
      <c r="S893" s="73">
        <v>10</v>
      </c>
      <c r="T893" s="74">
        <v>14</v>
      </c>
      <c r="U893" s="73">
        <v>9</v>
      </c>
      <c r="V893" s="73">
        <v>28</v>
      </c>
      <c r="W893" s="73">
        <v>7</v>
      </c>
    </row>
    <row r="894" spans="1:23" x14ac:dyDescent="0.25">
      <c r="A894" t="s">
        <v>30</v>
      </c>
      <c r="B894" t="s">
        <v>225</v>
      </c>
      <c r="C894" s="72" t="s">
        <v>176</v>
      </c>
      <c r="D894">
        <v>69</v>
      </c>
      <c r="E894" t="s">
        <v>177</v>
      </c>
      <c r="F894" s="7">
        <v>34</v>
      </c>
      <c r="G894" s="7">
        <v>38</v>
      </c>
      <c r="H894" s="7">
        <v>33</v>
      </c>
      <c r="I894" s="7">
        <v>28</v>
      </c>
      <c r="J894" s="7">
        <v>26</v>
      </c>
      <c r="K894" s="7">
        <v>15</v>
      </c>
      <c r="L894" s="7">
        <v>34</v>
      </c>
      <c r="M894" s="7">
        <v>44</v>
      </c>
      <c r="N894" s="7">
        <v>62</v>
      </c>
      <c r="O894" s="7">
        <v>43</v>
      </c>
      <c r="P894" s="7">
        <v>74</v>
      </c>
      <c r="Q894" s="7">
        <v>60</v>
      </c>
      <c r="R894" s="7">
        <v>33</v>
      </c>
      <c r="S894" s="73">
        <v>56</v>
      </c>
      <c r="T894" s="74">
        <v>41</v>
      </c>
      <c r="U894" s="73">
        <v>76</v>
      </c>
      <c r="V894" s="73">
        <v>95</v>
      </c>
      <c r="W894" s="73">
        <v>112</v>
      </c>
    </row>
    <row r="895" spans="1:23" x14ac:dyDescent="0.25">
      <c r="A895" t="s">
        <v>31</v>
      </c>
      <c r="B895" t="s">
        <v>225</v>
      </c>
      <c r="C895" s="72" t="s">
        <v>176</v>
      </c>
      <c r="D895">
        <v>69</v>
      </c>
      <c r="E895" t="s">
        <v>177</v>
      </c>
      <c r="F895" s="7">
        <v>4</v>
      </c>
      <c r="G895" s="7">
        <v>6</v>
      </c>
      <c r="H895" s="7">
        <v>6</v>
      </c>
      <c r="I895" s="7">
        <v>4</v>
      </c>
      <c r="J895" s="7">
        <v>4</v>
      </c>
      <c r="K895" s="7">
        <v>1</v>
      </c>
      <c r="L895" s="7">
        <v>3</v>
      </c>
      <c r="M895" s="7">
        <v>3</v>
      </c>
      <c r="N895" s="7">
        <v>1</v>
      </c>
      <c r="O895" s="7">
        <v>2</v>
      </c>
      <c r="P895" s="7">
        <v>8</v>
      </c>
      <c r="Q895" s="7">
        <v>5</v>
      </c>
      <c r="R895" s="7">
        <v>3</v>
      </c>
      <c r="S895" s="73">
        <v>6</v>
      </c>
      <c r="T895" s="74">
        <v>6</v>
      </c>
      <c r="U895" s="73">
        <v>2</v>
      </c>
      <c r="V895" s="73">
        <v>5</v>
      </c>
      <c r="W895" s="73">
        <v>0</v>
      </c>
    </row>
    <row r="896" spans="1:23" x14ac:dyDescent="0.25">
      <c r="A896" t="s">
        <v>32</v>
      </c>
      <c r="B896" t="s">
        <v>225</v>
      </c>
      <c r="C896" s="72" t="s">
        <v>176</v>
      </c>
      <c r="D896">
        <v>69</v>
      </c>
      <c r="E896" t="s">
        <v>177</v>
      </c>
      <c r="F896" s="7">
        <v>6</v>
      </c>
      <c r="G896" s="7">
        <v>3</v>
      </c>
      <c r="H896" s="7">
        <v>4</v>
      </c>
      <c r="I896" s="7">
        <v>3</v>
      </c>
      <c r="J896" s="7">
        <v>1</v>
      </c>
      <c r="K896" s="7">
        <v>0</v>
      </c>
      <c r="L896" s="7">
        <v>1</v>
      </c>
      <c r="M896" s="7">
        <v>7</v>
      </c>
      <c r="N896" s="7">
        <v>2</v>
      </c>
      <c r="O896" s="7">
        <v>7</v>
      </c>
      <c r="P896" s="7">
        <v>3</v>
      </c>
      <c r="Q896" s="7">
        <v>2</v>
      </c>
      <c r="R896" s="7">
        <v>1</v>
      </c>
      <c r="S896" s="73">
        <v>3</v>
      </c>
      <c r="T896" s="74">
        <v>1</v>
      </c>
      <c r="U896" s="73">
        <v>5</v>
      </c>
      <c r="V896" s="73">
        <v>1</v>
      </c>
      <c r="W896" s="73">
        <v>0</v>
      </c>
    </row>
    <row r="897" spans="1:23" x14ac:dyDescent="0.25">
      <c r="A897" t="s">
        <v>33</v>
      </c>
      <c r="B897" t="s">
        <v>225</v>
      </c>
      <c r="C897" s="72" t="s">
        <v>176</v>
      </c>
      <c r="D897">
        <v>69</v>
      </c>
      <c r="E897" t="s">
        <v>177</v>
      </c>
      <c r="F897" s="7">
        <v>13</v>
      </c>
      <c r="G897" s="7">
        <v>5</v>
      </c>
      <c r="H897" s="7">
        <v>4</v>
      </c>
      <c r="I897" s="7">
        <v>8</v>
      </c>
      <c r="J897" s="7">
        <v>4</v>
      </c>
      <c r="K897" s="7">
        <v>8</v>
      </c>
      <c r="L897" s="7">
        <v>7</v>
      </c>
      <c r="M897" s="7">
        <v>7</v>
      </c>
      <c r="N897" s="7">
        <v>13</v>
      </c>
      <c r="O897" s="7">
        <v>6</v>
      </c>
      <c r="P897" s="7">
        <v>15</v>
      </c>
      <c r="Q897" s="7">
        <v>10</v>
      </c>
      <c r="R897" s="7">
        <v>6</v>
      </c>
      <c r="S897" s="73">
        <v>6</v>
      </c>
      <c r="T897" s="74">
        <v>10</v>
      </c>
      <c r="U897" s="73">
        <v>2</v>
      </c>
      <c r="V897" s="73">
        <v>6</v>
      </c>
      <c r="W897" s="73">
        <v>2</v>
      </c>
    </row>
    <row r="898" spans="1:23" x14ac:dyDescent="0.25">
      <c r="A898" s="19" t="s">
        <v>34</v>
      </c>
      <c r="B898" s="19" t="s">
        <v>225</v>
      </c>
      <c r="C898" s="5" t="s">
        <v>176</v>
      </c>
      <c r="D898" s="19">
        <v>69</v>
      </c>
      <c r="E898" s="19" t="s">
        <v>177</v>
      </c>
      <c r="F898" s="8">
        <v>398</v>
      </c>
      <c r="G898" s="8">
        <v>513</v>
      </c>
      <c r="H898" s="8">
        <v>340</v>
      </c>
      <c r="I898" s="8">
        <v>328</v>
      </c>
      <c r="J898" s="8">
        <v>333</v>
      </c>
      <c r="K898" s="8">
        <v>296</v>
      </c>
      <c r="L898" s="8">
        <v>333</v>
      </c>
      <c r="M898" s="8">
        <v>278</v>
      </c>
      <c r="N898" s="8">
        <v>290</v>
      </c>
      <c r="O898" s="8">
        <v>268</v>
      </c>
      <c r="P898" s="8">
        <v>292</v>
      </c>
      <c r="Q898" s="8">
        <v>265</v>
      </c>
      <c r="R898" s="8">
        <v>212</v>
      </c>
      <c r="S898" s="8">
        <v>278</v>
      </c>
      <c r="T898" s="75">
        <v>227</v>
      </c>
      <c r="U898" s="8">
        <v>233</v>
      </c>
      <c r="V898" s="8">
        <v>325</v>
      </c>
      <c r="W898" s="73">
        <v>373</v>
      </c>
    </row>
    <row r="899" spans="1:23" x14ac:dyDescent="0.25">
      <c r="A899" t="s">
        <v>22</v>
      </c>
      <c r="B899" t="s">
        <v>178</v>
      </c>
      <c r="C899" s="72" t="s">
        <v>176</v>
      </c>
      <c r="D899">
        <v>70</v>
      </c>
      <c r="E899" t="s">
        <v>179</v>
      </c>
      <c r="F899" s="7">
        <v>0</v>
      </c>
      <c r="G899" s="7">
        <v>4</v>
      </c>
      <c r="H899" s="7">
        <v>0</v>
      </c>
      <c r="I899" s="7">
        <v>4</v>
      </c>
      <c r="J899" s="7">
        <v>3</v>
      </c>
      <c r="K899" s="7">
        <v>5</v>
      </c>
      <c r="L899" s="7">
        <v>9</v>
      </c>
      <c r="M899" s="7">
        <v>11</v>
      </c>
      <c r="N899" s="7">
        <v>1</v>
      </c>
      <c r="O899" s="7">
        <v>0</v>
      </c>
      <c r="P899" s="7">
        <v>2</v>
      </c>
      <c r="Q899" s="7">
        <v>5</v>
      </c>
      <c r="R899" s="7">
        <v>3</v>
      </c>
      <c r="S899" s="73">
        <v>4</v>
      </c>
      <c r="T899" s="74">
        <v>1</v>
      </c>
      <c r="U899" s="73">
        <v>2</v>
      </c>
      <c r="V899" s="73">
        <v>0</v>
      </c>
      <c r="W899" s="73">
        <v>2</v>
      </c>
    </row>
    <row r="900" spans="1:23" x14ac:dyDescent="0.25">
      <c r="A900" t="s">
        <v>26</v>
      </c>
      <c r="B900" t="s">
        <v>178</v>
      </c>
      <c r="C900" s="72" t="s">
        <v>176</v>
      </c>
      <c r="D900">
        <v>70</v>
      </c>
      <c r="E900" t="s">
        <v>179</v>
      </c>
      <c r="F900" s="7">
        <v>179</v>
      </c>
      <c r="G900" s="7">
        <v>277</v>
      </c>
      <c r="H900" s="7">
        <v>182</v>
      </c>
      <c r="I900" s="7">
        <v>166</v>
      </c>
      <c r="J900" s="7">
        <v>188</v>
      </c>
      <c r="K900" s="7">
        <v>150</v>
      </c>
      <c r="L900" s="7">
        <v>99</v>
      </c>
      <c r="M900" s="7">
        <v>122</v>
      </c>
      <c r="N900" s="7">
        <v>87</v>
      </c>
      <c r="O900" s="7">
        <v>100</v>
      </c>
      <c r="P900" s="7">
        <v>74</v>
      </c>
      <c r="Q900" s="7">
        <v>83</v>
      </c>
      <c r="R900" s="7">
        <v>0</v>
      </c>
      <c r="S900" s="73">
        <v>87</v>
      </c>
      <c r="T900" s="74">
        <v>79</v>
      </c>
      <c r="U900" s="73">
        <v>62</v>
      </c>
      <c r="V900" s="73">
        <v>66</v>
      </c>
      <c r="W900" s="73">
        <v>128</v>
      </c>
    </row>
    <row r="901" spans="1:23" x14ac:dyDescent="0.25">
      <c r="A901" t="s">
        <v>27</v>
      </c>
      <c r="B901" t="s">
        <v>178</v>
      </c>
      <c r="C901" s="72" t="s">
        <v>176</v>
      </c>
      <c r="D901">
        <v>70</v>
      </c>
      <c r="E901" t="s">
        <v>179</v>
      </c>
      <c r="F901" s="7">
        <v>15</v>
      </c>
      <c r="G901" s="7">
        <v>17</v>
      </c>
      <c r="H901" s="7">
        <v>8</v>
      </c>
      <c r="I901" s="7">
        <v>11</v>
      </c>
      <c r="J901" s="7">
        <v>15</v>
      </c>
      <c r="K901" s="7">
        <v>15</v>
      </c>
      <c r="L901" s="7">
        <v>9</v>
      </c>
      <c r="M901" s="7">
        <v>10</v>
      </c>
      <c r="N901" s="7">
        <v>11</v>
      </c>
      <c r="O901" s="7">
        <v>4</v>
      </c>
      <c r="P901" s="7">
        <v>10</v>
      </c>
      <c r="Q901" s="7">
        <v>3</v>
      </c>
      <c r="R901" s="7">
        <v>2</v>
      </c>
      <c r="S901" s="73">
        <v>2</v>
      </c>
      <c r="T901" s="74">
        <v>3</v>
      </c>
      <c r="U901" s="73">
        <v>2</v>
      </c>
      <c r="V901" s="73">
        <v>4</v>
      </c>
      <c r="W901" s="73">
        <v>5</v>
      </c>
    </row>
    <row r="902" spans="1:23" x14ac:dyDescent="0.25">
      <c r="A902" t="s">
        <v>28</v>
      </c>
      <c r="B902" t="s">
        <v>178</v>
      </c>
      <c r="C902" s="72" t="s">
        <v>176</v>
      </c>
      <c r="D902">
        <v>70</v>
      </c>
      <c r="E902" t="s">
        <v>179</v>
      </c>
      <c r="F902" s="7">
        <v>0</v>
      </c>
      <c r="G902" s="7">
        <v>2</v>
      </c>
      <c r="H902" s="7">
        <v>1</v>
      </c>
      <c r="I902" s="7">
        <v>3</v>
      </c>
      <c r="J902" s="7">
        <v>1</v>
      </c>
      <c r="K902" s="7">
        <v>4</v>
      </c>
      <c r="L902" s="7">
        <v>2</v>
      </c>
      <c r="M902" s="7">
        <v>0</v>
      </c>
      <c r="N902" s="7">
        <v>1</v>
      </c>
      <c r="O902" s="7">
        <v>1</v>
      </c>
      <c r="P902" s="7">
        <v>2</v>
      </c>
      <c r="Q902" s="7">
        <v>0</v>
      </c>
      <c r="R902" s="7">
        <v>10</v>
      </c>
      <c r="S902" s="73">
        <v>2</v>
      </c>
      <c r="T902" s="74">
        <v>3</v>
      </c>
      <c r="U902" s="73">
        <v>0</v>
      </c>
      <c r="V902" s="73">
        <v>0</v>
      </c>
      <c r="W902" s="73">
        <v>0</v>
      </c>
    </row>
    <row r="903" spans="1:23" x14ac:dyDescent="0.25">
      <c r="A903" t="s">
        <v>220</v>
      </c>
      <c r="B903" t="s">
        <v>178</v>
      </c>
      <c r="C903" s="72" t="s">
        <v>176</v>
      </c>
      <c r="D903">
        <v>70</v>
      </c>
      <c r="E903" t="s">
        <v>179</v>
      </c>
      <c r="F903" s="7">
        <v>3</v>
      </c>
      <c r="G903" s="7">
        <v>9</v>
      </c>
      <c r="H903" s="7">
        <v>4</v>
      </c>
      <c r="I903" s="7">
        <v>4</v>
      </c>
      <c r="J903" s="7">
        <v>4</v>
      </c>
      <c r="K903" s="7">
        <v>0</v>
      </c>
      <c r="L903" s="7">
        <v>6</v>
      </c>
      <c r="M903" s="7">
        <v>2</v>
      </c>
      <c r="N903" s="7">
        <v>5</v>
      </c>
      <c r="O903" s="7">
        <v>4</v>
      </c>
      <c r="P903" s="7">
        <v>2</v>
      </c>
      <c r="Q903" s="7">
        <v>0</v>
      </c>
      <c r="R903" s="7">
        <v>1</v>
      </c>
      <c r="S903" s="73">
        <v>0</v>
      </c>
      <c r="T903" s="74"/>
      <c r="U903" s="73">
        <v>0</v>
      </c>
      <c r="V903" s="73">
        <v>0</v>
      </c>
      <c r="W903" s="73">
        <v>0</v>
      </c>
    </row>
    <row r="904" spans="1:23" x14ac:dyDescent="0.25">
      <c r="A904" t="s">
        <v>221</v>
      </c>
      <c r="B904" t="s">
        <v>178</v>
      </c>
      <c r="C904" s="72" t="s">
        <v>176</v>
      </c>
      <c r="D904">
        <v>70</v>
      </c>
      <c r="E904" t="s">
        <v>179</v>
      </c>
      <c r="F904" s="7">
        <v>0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3">
        <v>0</v>
      </c>
      <c r="T904" s="74"/>
      <c r="U904" s="73">
        <v>0</v>
      </c>
      <c r="V904" s="73">
        <v>0</v>
      </c>
      <c r="W904" s="73">
        <v>0</v>
      </c>
    </row>
    <row r="905" spans="1:23" x14ac:dyDescent="0.25">
      <c r="A905" t="s">
        <v>222</v>
      </c>
      <c r="B905" t="s">
        <v>178</v>
      </c>
      <c r="C905" s="72" t="s">
        <v>176</v>
      </c>
      <c r="D905">
        <v>70</v>
      </c>
      <c r="E905" t="s">
        <v>179</v>
      </c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7">
        <v>3</v>
      </c>
      <c r="Q905" s="7">
        <v>4</v>
      </c>
      <c r="R905" s="7">
        <v>0</v>
      </c>
      <c r="S905" s="73">
        <v>4</v>
      </c>
      <c r="T905" s="74">
        <v>2</v>
      </c>
      <c r="U905" s="73">
        <v>6</v>
      </c>
      <c r="V905" s="73">
        <v>1</v>
      </c>
      <c r="W905" s="73">
        <v>4</v>
      </c>
    </row>
    <row r="906" spans="1:23" x14ac:dyDescent="0.25">
      <c r="A906" t="s">
        <v>29</v>
      </c>
      <c r="B906" t="s">
        <v>178</v>
      </c>
      <c r="C906" s="72" t="s">
        <v>176</v>
      </c>
      <c r="D906">
        <v>70</v>
      </c>
      <c r="E906" t="s">
        <v>179</v>
      </c>
      <c r="F906" s="7">
        <v>6</v>
      </c>
      <c r="G906" s="7">
        <v>14</v>
      </c>
      <c r="H906" s="7">
        <v>8</v>
      </c>
      <c r="I906" s="7">
        <v>7</v>
      </c>
      <c r="J906" s="7">
        <v>6</v>
      </c>
      <c r="K906" s="7">
        <v>6</v>
      </c>
      <c r="L906" s="7">
        <v>2</v>
      </c>
      <c r="M906" s="7">
        <v>7</v>
      </c>
      <c r="N906" s="7">
        <v>10</v>
      </c>
      <c r="O906" s="7">
        <v>7</v>
      </c>
      <c r="P906" s="7">
        <v>2</v>
      </c>
      <c r="Q906" s="7">
        <v>9</v>
      </c>
      <c r="R906" s="7">
        <v>67</v>
      </c>
      <c r="S906" s="73">
        <v>3</v>
      </c>
      <c r="T906" s="74">
        <v>2</v>
      </c>
      <c r="U906" s="73">
        <v>5</v>
      </c>
      <c r="V906" s="73">
        <v>10</v>
      </c>
      <c r="W906" s="73">
        <v>2</v>
      </c>
    </row>
    <row r="907" spans="1:23" x14ac:dyDescent="0.25">
      <c r="A907" t="s">
        <v>30</v>
      </c>
      <c r="B907" t="s">
        <v>178</v>
      </c>
      <c r="C907" s="72" t="s">
        <v>176</v>
      </c>
      <c r="D907">
        <v>70</v>
      </c>
      <c r="E907" t="s">
        <v>179</v>
      </c>
      <c r="F907" s="7">
        <v>22</v>
      </c>
      <c r="G907" s="7">
        <v>29</v>
      </c>
      <c r="H907" s="7">
        <v>27</v>
      </c>
      <c r="I907" s="7">
        <v>17</v>
      </c>
      <c r="J907" s="7">
        <v>16</v>
      </c>
      <c r="K907" s="7">
        <v>10</v>
      </c>
      <c r="L907" s="7">
        <v>23</v>
      </c>
      <c r="M907" s="7">
        <v>25</v>
      </c>
      <c r="N907" s="7">
        <v>31</v>
      </c>
      <c r="O907" s="7">
        <v>22</v>
      </c>
      <c r="P907" s="7">
        <v>36</v>
      </c>
      <c r="Q907" s="7">
        <v>36</v>
      </c>
      <c r="R907" s="7">
        <v>3</v>
      </c>
      <c r="S907" s="73">
        <v>36</v>
      </c>
      <c r="T907" s="74">
        <v>28</v>
      </c>
      <c r="U907" s="73">
        <v>50</v>
      </c>
      <c r="V907" s="73">
        <v>67</v>
      </c>
      <c r="W907" s="73">
        <v>80</v>
      </c>
    </row>
    <row r="908" spans="1:23" x14ac:dyDescent="0.25">
      <c r="A908" t="s">
        <v>31</v>
      </c>
      <c r="B908" t="s">
        <v>178</v>
      </c>
      <c r="C908" s="72" t="s">
        <v>176</v>
      </c>
      <c r="D908">
        <v>70</v>
      </c>
      <c r="E908" t="s">
        <v>179</v>
      </c>
      <c r="F908" s="7">
        <v>0</v>
      </c>
      <c r="G908" s="7">
        <v>0</v>
      </c>
      <c r="H908" s="7">
        <v>5</v>
      </c>
      <c r="I908" s="7">
        <v>1</v>
      </c>
      <c r="J908" s="7">
        <v>4</v>
      </c>
      <c r="K908" s="7">
        <v>1</v>
      </c>
      <c r="L908" s="7">
        <v>3</v>
      </c>
      <c r="M908" s="7">
        <v>1</v>
      </c>
      <c r="N908" s="7">
        <v>1</v>
      </c>
      <c r="O908" s="7">
        <v>1</v>
      </c>
      <c r="P908" s="7">
        <v>7</v>
      </c>
      <c r="Q908" s="7">
        <v>0</v>
      </c>
      <c r="R908" s="7">
        <v>0</v>
      </c>
      <c r="S908" s="73">
        <v>3</v>
      </c>
      <c r="T908" s="74">
        <v>1</v>
      </c>
      <c r="U908" s="73">
        <v>1</v>
      </c>
      <c r="V908" s="73">
        <v>2</v>
      </c>
      <c r="W908" s="73">
        <v>0</v>
      </c>
    </row>
    <row r="909" spans="1:23" x14ac:dyDescent="0.25">
      <c r="A909" t="s">
        <v>32</v>
      </c>
      <c r="B909" t="s">
        <v>178</v>
      </c>
      <c r="C909" s="72" t="s">
        <v>176</v>
      </c>
      <c r="D909">
        <v>70</v>
      </c>
      <c r="E909" t="s">
        <v>179</v>
      </c>
      <c r="F909" s="7">
        <v>6</v>
      </c>
      <c r="G909" s="7">
        <v>3</v>
      </c>
      <c r="H909" s="7">
        <v>3</v>
      </c>
      <c r="I909" s="7">
        <v>1</v>
      </c>
      <c r="J909" s="7">
        <v>1</v>
      </c>
      <c r="K909" s="7">
        <v>0</v>
      </c>
      <c r="L909" s="7">
        <v>0</v>
      </c>
      <c r="M909" s="7">
        <v>6</v>
      </c>
      <c r="N909" s="7">
        <v>1</v>
      </c>
      <c r="O909" s="7">
        <v>4</v>
      </c>
      <c r="P909" s="7">
        <v>3</v>
      </c>
      <c r="Q909" s="7">
        <v>1</v>
      </c>
      <c r="R909" s="7">
        <v>0</v>
      </c>
      <c r="S909" s="73">
        <v>0</v>
      </c>
      <c r="T909" s="74"/>
      <c r="U909" s="73">
        <v>5</v>
      </c>
      <c r="V909" s="73">
        <v>1</v>
      </c>
      <c r="W909" s="73">
        <v>0</v>
      </c>
    </row>
    <row r="910" spans="1:23" x14ac:dyDescent="0.25">
      <c r="A910" t="s">
        <v>33</v>
      </c>
      <c r="B910" t="s">
        <v>178</v>
      </c>
      <c r="C910" s="72" t="s">
        <v>176</v>
      </c>
      <c r="D910">
        <v>70</v>
      </c>
      <c r="E910" t="s">
        <v>179</v>
      </c>
      <c r="F910" s="7">
        <v>2</v>
      </c>
      <c r="G910" s="7">
        <v>2</v>
      </c>
      <c r="H910" s="7">
        <v>4</v>
      </c>
      <c r="I910" s="7">
        <v>2</v>
      </c>
      <c r="J910" s="7">
        <v>4</v>
      </c>
      <c r="K910" s="7">
        <v>3</v>
      </c>
      <c r="L910" s="7">
        <v>2</v>
      </c>
      <c r="M910" s="7">
        <v>6</v>
      </c>
      <c r="N910" s="7">
        <v>9</v>
      </c>
      <c r="O910" s="7">
        <v>6</v>
      </c>
      <c r="P910" s="7">
        <v>3</v>
      </c>
      <c r="Q910" s="7">
        <v>5</v>
      </c>
      <c r="R910" s="7">
        <v>29</v>
      </c>
      <c r="S910" s="73">
        <v>4</v>
      </c>
      <c r="T910" s="74">
        <v>6</v>
      </c>
      <c r="U910" s="73">
        <v>1</v>
      </c>
      <c r="V910" s="73">
        <v>2</v>
      </c>
      <c r="W910" s="73">
        <v>2</v>
      </c>
    </row>
    <row r="911" spans="1:23" x14ac:dyDescent="0.25">
      <c r="A911" s="19" t="s">
        <v>34</v>
      </c>
      <c r="B911" s="19" t="s">
        <v>178</v>
      </c>
      <c r="C911" s="5" t="s">
        <v>176</v>
      </c>
      <c r="D911" s="19">
        <v>70</v>
      </c>
      <c r="E911" s="19" t="s">
        <v>179</v>
      </c>
      <c r="F911" s="8">
        <v>233</v>
      </c>
      <c r="G911" s="8">
        <v>357</v>
      </c>
      <c r="H911" s="8">
        <v>242</v>
      </c>
      <c r="I911" s="8">
        <v>216</v>
      </c>
      <c r="J911" s="8">
        <v>242</v>
      </c>
      <c r="K911" s="8">
        <v>194</v>
      </c>
      <c r="L911" s="8">
        <v>155</v>
      </c>
      <c r="M911" s="8">
        <v>190</v>
      </c>
      <c r="N911" s="8">
        <v>157</v>
      </c>
      <c r="O911" s="8">
        <v>149</v>
      </c>
      <c r="P911" s="8">
        <v>144</v>
      </c>
      <c r="Q911" s="8">
        <v>146</v>
      </c>
      <c r="R911" s="8">
        <v>115</v>
      </c>
      <c r="S911" s="8">
        <v>145</v>
      </c>
      <c r="T911" s="75">
        <v>125</v>
      </c>
      <c r="U911" s="8">
        <v>134</v>
      </c>
      <c r="V911" s="8">
        <v>153</v>
      </c>
      <c r="W911" s="73">
        <v>223</v>
      </c>
    </row>
    <row r="912" spans="1:23" x14ac:dyDescent="0.25">
      <c r="A912" t="s">
        <v>22</v>
      </c>
      <c r="B912" t="s">
        <v>180</v>
      </c>
      <c r="C912" s="72" t="s">
        <v>176</v>
      </c>
      <c r="D912">
        <v>71</v>
      </c>
      <c r="E912" t="s">
        <v>181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1</v>
      </c>
      <c r="O912" s="7">
        <v>2</v>
      </c>
      <c r="P912" s="7">
        <v>0</v>
      </c>
      <c r="Q912" s="7">
        <v>0</v>
      </c>
      <c r="R912" s="7">
        <v>0</v>
      </c>
      <c r="S912" s="73">
        <v>0</v>
      </c>
      <c r="T912" s="74">
        <v>0</v>
      </c>
      <c r="U912" s="73">
        <v>0</v>
      </c>
      <c r="V912" s="73">
        <v>0</v>
      </c>
      <c r="W912" s="73">
        <v>0</v>
      </c>
    </row>
    <row r="913" spans="1:23" x14ac:dyDescent="0.25">
      <c r="A913" t="s">
        <v>26</v>
      </c>
      <c r="B913" t="s">
        <v>180</v>
      </c>
      <c r="C913" s="72" t="s">
        <v>176</v>
      </c>
      <c r="D913">
        <v>71</v>
      </c>
      <c r="E913" t="s">
        <v>181</v>
      </c>
      <c r="F913" s="7">
        <v>53</v>
      </c>
      <c r="G913" s="7">
        <v>26</v>
      </c>
      <c r="H913" s="7">
        <v>15</v>
      </c>
      <c r="I913" s="7">
        <v>16</v>
      </c>
      <c r="J913" s="7">
        <v>9</v>
      </c>
      <c r="K913" s="7">
        <v>36</v>
      </c>
      <c r="L913" s="7">
        <v>75</v>
      </c>
      <c r="M913" s="7">
        <v>23</v>
      </c>
      <c r="N913" s="7">
        <v>20</v>
      </c>
      <c r="O913" s="7">
        <v>16</v>
      </c>
      <c r="P913" s="7">
        <v>27</v>
      </c>
      <c r="Q913" s="7">
        <v>10</v>
      </c>
      <c r="R913" s="7">
        <v>7</v>
      </c>
      <c r="S913" s="73">
        <v>3</v>
      </c>
      <c r="T913" s="74">
        <v>14</v>
      </c>
      <c r="U913" s="73">
        <v>11</v>
      </c>
      <c r="V913" s="73">
        <v>50</v>
      </c>
      <c r="W913" s="73">
        <v>17</v>
      </c>
    </row>
    <row r="914" spans="1:23" x14ac:dyDescent="0.25">
      <c r="A914" t="s">
        <v>27</v>
      </c>
      <c r="B914" t="s">
        <v>180</v>
      </c>
      <c r="C914" s="72" t="s">
        <v>176</v>
      </c>
      <c r="D914">
        <v>71</v>
      </c>
      <c r="E914" t="s">
        <v>181</v>
      </c>
      <c r="F914" s="7">
        <v>2</v>
      </c>
      <c r="G914" s="7">
        <v>2</v>
      </c>
      <c r="H914" s="7">
        <v>2</v>
      </c>
      <c r="I914" s="7">
        <v>2</v>
      </c>
      <c r="J914" s="7">
        <v>3</v>
      </c>
      <c r="K914" s="7">
        <v>0</v>
      </c>
      <c r="L914" s="7">
        <v>1</v>
      </c>
      <c r="M914" s="7">
        <v>0</v>
      </c>
      <c r="N914" s="7">
        <v>0</v>
      </c>
      <c r="O914" s="7">
        <v>1</v>
      </c>
      <c r="P914" s="7">
        <v>0</v>
      </c>
      <c r="Q914" s="7">
        <v>1</v>
      </c>
      <c r="R914" s="7">
        <v>0</v>
      </c>
      <c r="S914" s="73">
        <v>0</v>
      </c>
      <c r="T914" s="74">
        <v>0</v>
      </c>
      <c r="U914" s="73">
        <v>3</v>
      </c>
      <c r="V914" s="73">
        <v>0</v>
      </c>
      <c r="W914" s="73">
        <v>1</v>
      </c>
    </row>
    <row r="915" spans="1:23" x14ac:dyDescent="0.25">
      <c r="A915" t="s">
        <v>28</v>
      </c>
      <c r="B915" t="s">
        <v>180</v>
      </c>
      <c r="C915" s="72" t="s">
        <v>176</v>
      </c>
      <c r="D915">
        <v>71</v>
      </c>
      <c r="E915" t="s">
        <v>181</v>
      </c>
      <c r="F915" s="7">
        <v>0</v>
      </c>
      <c r="G915" s="7">
        <v>0</v>
      </c>
      <c r="H915" s="7">
        <v>0</v>
      </c>
      <c r="I915" s="7">
        <v>0</v>
      </c>
      <c r="J915" s="7">
        <v>2</v>
      </c>
      <c r="K915" s="7">
        <v>0</v>
      </c>
      <c r="L915" s="7">
        <v>1</v>
      </c>
      <c r="M915" s="7">
        <v>0</v>
      </c>
      <c r="N915" s="7">
        <v>0</v>
      </c>
      <c r="O915" s="7">
        <v>0</v>
      </c>
      <c r="P915" s="7">
        <v>0</v>
      </c>
      <c r="Q915" s="7">
        <v>0</v>
      </c>
      <c r="R915" s="7">
        <v>0</v>
      </c>
      <c r="S915" s="73">
        <v>1</v>
      </c>
      <c r="T915" s="74">
        <v>0</v>
      </c>
      <c r="U915" s="73">
        <v>0</v>
      </c>
      <c r="V915" s="73">
        <v>0</v>
      </c>
      <c r="W915" s="73">
        <v>0</v>
      </c>
    </row>
    <row r="916" spans="1:23" x14ac:dyDescent="0.25">
      <c r="A916" t="s">
        <v>220</v>
      </c>
      <c r="B916" t="s">
        <v>180</v>
      </c>
      <c r="C916" s="72" t="s">
        <v>176</v>
      </c>
      <c r="D916">
        <v>71</v>
      </c>
      <c r="E916" t="s">
        <v>181</v>
      </c>
      <c r="F916" s="7">
        <v>3</v>
      </c>
      <c r="G916" s="7">
        <v>1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0</v>
      </c>
      <c r="N916" s="7">
        <v>1</v>
      </c>
      <c r="O916" s="7">
        <v>0</v>
      </c>
      <c r="P916" s="7">
        <v>0</v>
      </c>
      <c r="Q916" s="7">
        <v>0</v>
      </c>
      <c r="R916" s="7">
        <v>0</v>
      </c>
      <c r="S916" s="73">
        <v>0</v>
      </c>
      <c r="T916" s="74">
        <v>0</v>
      </c>
      <c r="U916" s="73">
        <v>0</v>
      </c>
      <c r="V916" s="73">
        <v>0</v>
      </c>
      <c r="W916" s="73">
        <v>0</v>
      </c>
    </row>
    <row r="917" spans="1:23" x14ac:dyDescent="0.25">
      <c r="A917" t="s">
        <v>221</v>
      </c>
      <c r="B917" t="s">
        <v>180</v>
      </c>
      <c r="C917" s="72" t="s">
        <v>176</v>
      </c>
      <c r="D917">
        <v>71</v>
      </c>
      <c r="E917" t="s">
        <v>181</v>
      </c>
      <c r="F917" s="7">
        <v>0</v>
      </c>
      <c r="G917" s="7">
        <v>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3">
        <v>0</v>
      </c>
      <c r="T917" s="74">
        <v>0</v>
      </c>
      <c r="U917" s="73">
        <v>0</v>
      </c>
      <c r="V917" s="73">
        <v>0</v>
      </c>
      <c r="W917" s="73">
        <v>0</v>
      </c>
    </row>
    <row r="918" spans="1:23" x14ac:dyDescent="0.25">
      <c r="A918" t="s">
        <v>222</v>
      </c>
      <c r="B918" t="s">
        <v>180</v>
      </c>
      <c r="C918" s="72" t="s">
        <v>176</v>
      </c>
      <c r="D918">
        <v>71</v>
      </c>
      <c r="E918" t="s">
        <v>181</v>
      </c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7">
        <v>0</v>
      </c>
      <c r="Q918" s="7">
        <v>0</v>
      </c>
      <c r="R918" s="7">
        <v>0</v>
      </c>
      <c r="S918" s="73">
        <v>0</v>
      </c>
      <c r="T918" s="74">
        <v>0</v>
      </c>
      <c r="U918" s="73">
        <v>0</v>
      </c>
      <c r="V918" s="73">
        <v>0</v>
      </c>
      <c r="W918" s="73">
        <v>0</v>
      </c>
    </row>
    <row r="919" spans="1:23" x14ac:dyDescent="0.25">
      <c r="A919" t="s">
        <v>29</v>
      </c>
      <c r="B919" t="s">
        <v>180</v>
      </c>
      <c r="C919" s="72" t="s">
        <v>176</v>
      </c>
      <c r="D919">
        <v>71</v>
      </c>
      <c r="E919" t="s">
        <v>181</v>
      </c>
      <c r="F919" s="7">
        <v>2</v>
      </c>
      <c r="G919" s="7">
        <v>2</v>
      </c>
      <c r="H919" s="7">
        <v>0</v>
      </c>
      <c r="I919" s="7">
        <v>0</v>
      </c>
      <c r="J919" s="7">
        <v>0</v>
      </c>
      <c r="K919" s="7">
        <v>0</v>
      </c>
      <c r="L919" s="7">
        <v>3</v>
      </c>
      <c r="M919" s="7">
        <v>1</v>
      </c>
      <c r="N919" s="7">
        <v>0</v>
      </c>
      <c r="O919" s="7">
        <v>0</v>
      </c>
      <c r="P919" s="7">
        <v>1</v>
      </c>
      <c r="Q919" s="7">
        <v>1</v>
      </c>
      <c r="R919" s="7">
        <v>1</v>
      </c>
      <c r="S919" s="73">
        <v>0</v>
      </c>
      <c r="T919" s="74">
        <v>4</v>
      </c>
      <c r="U919" s="73">
        <v>0</v>
      </c>
      <c r="V919" s="73">
        <v>11</v>
      </c>
      <c r="W919" s="73">
        <v>1</v>
      </c>
    </row>
    <row r="920" spans="1:23" x14ac:dyDescent="0.25">
      <c r="A920" t="s">
        <v>30</v>
      </c>
      <c r="B920" t="s">
        <v>180</v>
      </c>
      <c r="C920" s="72" t="s">
        <v>176</v>
      </c>
      <c r="D920">
        <v>71</v>
      </c>
      <c r="E920" t="s">
        <v>181</v>
      </c>
      <c r="F920" s="7">
        <v>2</v>
      </c>
      <c r="G920" s="7">
        <v>0</v>
      </c>
      <c r="H920" s="7">
        <v>0</v>
      </c>
      <c r="I920" s="7">
        <v>3</v>
      </c>
      <c r="J920" s="7">
        <v>0</v>
      </c>
      <c r="K920" s="7">
        <v>1</v>
      </c>
      <c r="L920" s="7">
        <v>4</v>
      </c>
      <c r="M920" s="7">
        <v>4</v>
      </c>
      <c r="N920" s="7">
        <v>1</v>
      </c>
      <c r="O920" s="7">
        <v>1</v>
      </c>
      <c r="P920" s="7">
        <v>3</v>
      </c>
      <c r="Q920" s="7">
        <v>3</v>
      </c>
      <c r="R920" s="7">
        <v>1</v>
      </c>
      <c r="S920" s="73">
        <v>0</v>
      </c>
      <c r="T920" s="74">
        <v>0</v>
      </c>
      <c r="U920" s="73">
        <v>1</v>
      </c>
      <c r="V920" s="73">
        <v>3</v>
      </c>
      <c r="W920" s="73">
        <v>0</v>
      </c>
    </row>
    <row r="921" spans="1:23" x14ac:dyDescent="0.25">
      <c r="A921" t="s">
        <v>31</v>
      </c>
      <c r="B921" t="s">
        <v>180</v>
      </c>
      <c r="C921" s="72" t="s">
        <v>176</v>
      </c>
      <c r="D921">
        <v>71</v>
      </c>
      <c r="E921" t="s">
        <v>181</v>
      </c>
      <c r="F921" s="7">
        <v>0</v>
      </c>
      <c r="G921" s="7">
        <v>0</v>
      </c>
      <c r="H921" s="7">
        <v>1</v>
      </c>
      <c r="I921" s="7">
        <v>0</v>
      </c>
      <c r="J921" s="7">
        <v>0</v>
      </c>
      <c r="K921" s="7">
        <v>0</v>
      </c>
      <c r="L921" s="7">
        <v>0</v>
      </c>
      <c r="M921" s="7">
        <v>1</v>
      </c>
      <c r="N921" s="7">
        <v>0</v>
      </c>
      <c r="O921" s="7">
        <v>2</v>
      </c>
      <c r="P921" s="7">
        <v>0</v>
      </c>
      <c r="Q921" s="7">
        <v>1</v>
      </c>
      <c r="R921" s="7">
        <v>1</v>
      </c>
      <c r="S921" s="73">
        <v>0</v>
      </c>
      <c r="T921" s="74">
        <v>0</v>
      </c>
      <c r="U921" s="73">
        <v>0</v>
      </c>
      <c r="V921" s="73">
        <v>0</v>
      </c>
      <c r="W921" s="73">
        <v>0</v>
      </c>
    </row>
    <row r="922" spans="1:23" x14ac:dyDescent="0.25">
      <c r="A922" t="s">
        <v>32</v>
      </c>
      <c r="B922" t="s">
        <v>180</v>
      </c>
      <c r="C922" s="72" t="s">
        <v>176</v>
      </c>
      <c r="D922">
        <v>71</v>
      </c>
      <c r="E922" t="s">
        <v>181</v>
      </c>
      <c r="F922" s="7">
        <v>2</v>
      </c>
      <c r="G922" s="7">
        <v>4</v>
      </c>
      <c r="H922" s="7">
        <v>0</v>
      </c>
      <c r="I922" s="7">
        <v>3</v>
      </c>
      <c r="J922" s="7">
        <v>0</v>
      </c>
      <c r="K922" s="7">
        <v>0</v>
      </c>
      <c r="L922" s="7">
        <v>0</v>
      </c>
      <c r="M922" s="7">
        <v>0</v>
      </c>
      <c r="N922" s="7">
        <v>0</v>
      </c>
      <c r="O922" s="7">
        <v>1</v>
      </c>
      <c r="P922" s="7">
        <v>0</v>
      </c>
      <c r="Q922" s="7">
        <v>0</v>
      </c>
      <c r="R922" s="7">
        <v>0</v>
      </c>
      <c r="S922" s="73">
        <v>0</v>
      </c>
      <c r="T922" s="74">
        <v>0</v>
      </c>
      <c r="U922" s="73">
        <v>0</v>
      </c>
      <c r="V922" s="73">
        <v>0</v>
      </c>
      <c r="W922" s="73">
        <v>0</v>
      </c>
    </row>
    <row r="923" spans="1:23" x14ac:dyDescent="0.25">
      <c r="A923" t="s">
        <v>33</v>
      </c>
      <c r="B923" t="s">
        <v>180</v>
      </c>
      <c r="C923" s="72" t="s">
        <v>176</v>
      </c>
      <c r="D923">
        <v>71</v>
      </c>
      <c r="E923" t="s">
        <v>181</v>
      </c>
      <c r="F923" s="7">
        <v>9</v>
      </c>
      <c r="G923" s="7">
        <v>0</v>
      </c>
      <c r="H923" s="7">
        <v>0</v>
      </c>
      <c r="I923" s="7">
        <v>0</v>
      </c>
      <c r="J923" s="7">
        <v>0</v>
      </c>
      <c r="K923" s="7">
        <v>4</v>
      </c>
      <c r="L923" s="7">
        <v>2</v>
      </c>
      <c r="M923" s="7">
        <v>0</v>
      </c>
      <c r="N923" s="7">
        <v>0</v>
      </c>
      <c r="O923" s="7">
        <v>0</v>
      </c>
      <c r="P923" s="7">
        <v>6</v>
      </c>
      <c r="Q923" s="7">
        <v>1</v>
      </c>
      <c r="R923" s="7">
        <v>1</v>
      </c>
      <c r="S923" s="73">
        <v>0</v>
      </c>
      <c r="T923" s="74">
        <v>0</v>
      </c>
      <c r="U923" s="73">
        <v>0</v>
      </c>
      <c r="V923" s="73">
        <v>2</v>
      </c>
      <c r="W923" s="73">
        <v>0</v>
      </c>
    </row>
    <row r="924" spans="1:23" x14ac:dyDescent="0.25">
      <c r="A924" s="19" t="s">
        <v>34</v>
      </c>
      <c r="B924" s="19" t="s">
        <v>180</v>
      </c>
      <c r="C924" s="5" t="s">
        <v>176</v>
      </c>
      <c r="D924" s="19">
        <v>71</v>
      </c>
      <c r="E924" s="19" t="s">
        <v>181</v>
      </c>
      <c r="F924" s="8">
        <v>73</v>
      </c>
      <c r="G924" s="8">
        <v>35</v>
      </c>
      <c r="H924" s="8">
        <v>18</v>
      </c>
      <c r="I924" s="8">
        <v>24</v>
      </c>
      <c r="J924" s="8">
        <v>14</v>
      </c>
      <c r="K924" s="8">
        <v>41</v>
      </c>
      <c r="L924" s="8">
        <v>86</v>
      </c>
      <c r="M924" s="8">
        <v>29</v>
      </c>
      <c r="N924" s="8">
        <v>23</v>
      </c>
      <c r="O924" s="8">
        <v>23</v>
      </c>
      <c r="P924" s="8">
        <v>37</v>
      </c>
      <c r="Q924" s="8">
        <v>17</v>
      </c>
      <c r="R924" s="8">
        <v>11</v>
      </c>
      <c r="S924" s="8">
        <v>4</v>
      </c>
      <c r="T924" s="75">
        <v>18</v>
      </c>
      <c r="U924" s="8">
        <v>15</v>
      </c>
      <c r="V924" s="8">
        <v>66</v>
      </c>
      <c r="W924" s="73">
        <v>19</v>
      </c>
    </row>
    <row r="925" spans="1:23" x14ac:dyDescent="0.25">
      <c r="A925" t="s">
        <v>22</v>
      </c>
      <c r="B925" t="s">
        <v>182</v>
      </c>
      <c r="C925" s="72" t="s">
        <v>176</v>
      </c>
      <c r="D925">
        <v>72</v>
      </c>
      <c r="E925" t="s">
        <v>183</v>
      </c>
      <c r="F925" s="7">
        <v>0</v>
      </c>
      <c r="G925" s="7">
        <v>0</v>
      </c>
      <c r="H925" s="7">
        <v>0</v>
      </c>
      <c r="I925" s="7">
        <v>4</v>
      </c>
      <c r="J925" s="7">
        <v>1</v>
      </c>
      <c r="K925" s="7">
        <v>3</v>
      </c>
      <c r="L925" s="7">
        <v>2</v>
      </c>
      <c r="M925" s="7">
        <v>3</v>
      </c>
      <c r="N925" s="7">
        <v>5</v>
      </c>
      <c r="O925" s="7">
        <v>4</v>
      </c>
      <c r="P925" s="7">
        <v>3</v>
      </c>
      <c r="Q925" s="7">
        <v>4</v>
      </c>
      <c r="R925" s="7">
        <v>0</v>
      </c>
      <c r="S925" s="73">
        <v>2</v>
      </c>
      <c r="T925" s="74">
        <v>1</v>
      </c>
      <c r="U925" s="73">
        <v>1</v>
      </c>
      <c r="V925" s="73">
        <v>1</v>
      </c>
      <c r="W925" s="73">
        <v>2</v>
      </c>
    </row>
    <row r="926" spans="1:23" x14ac:dyDescent="0.25">
      <c r="A926" t="s">
        <v>26</v>
      </c>
      <c r="B926" t="s">
        <v>182</v>
      </c>
      <c r="C926" s="72" t="s">
        <v>176</v>
      </c>
      <c r="D926">
        <v>72</v>
      </c>
      <c r="E926" t="s">
        <v>183</v>
      </c>
      <c r="F926" s="7">
        <v>46</v>
      </c>
      <c r="G926" s="7">
        <v>70</v>
      </c>
      <c r="H926" s="7">
        <v>44</v>
      </c>
      <c r="I926" s="7">
        <v>33</v>
      </c>
      <c r="J926" s="7">
        <v>37</v>
      </c>
      <c r="K926" s="7">
        <v>21</v>
      </c>
      <c r="L926" s="7">
        <v>28</v>
      </c>
      <c r="M926" s="7">
        <v>12</v>
      </c>
      <c r="N926" s="7">
        <v>30</v>
      </c>
      <c r="O926" s="7">
        <v>21</v>
      </c>
      <c r="P926" s="7">
        <v>25</v>
      </c>
      <c r="Q926" s="7">
        <v>30</v>
      </c>
      <c r="R926" s="7">
        <v>23</v>
      </c>
      <c r="S926" s="73">
        <v>35</v>
      </c>
      <c r="T926" s="74">
        <v>22</v>
      </c>
      <c r="U926" s="73">
        <v>17</v>
      </c>
      <c r="V926" s="73">
        <v>27</v>
      </c>
      <c r="W926" s="73">
        <v>37</v>
      </c>
    </row>
    <row r="927" spans="1:23" x14ac:dyDescent="0.25">
      <c r="A927" t="s">
        <v>27</v>
      </c>
      <c r="B927" t="s">
        <v>182</v>
      </c>
      <c r="C927" s="72" t="s">
        <v>176</v>
      </c>
      <c r="D927">
        <v>72</v>
      </c>
      <c r="E927" t="s">
        <v>183</v>
      </c>
      <c r="F927" s="7">
        <v>21</v>
      </c>
      <c r="G927" s="7">
        <v>16</v>
      </c>
      <c r="H927" s="7">
        <v>11</v>
      </c>
      <c r="I927" s="7">
        <v>30</v>
      </c>
      <c r="J927" s="7">
        <v>18</v>
      </c>
      <c r="K927" s="7">
        <v>10</v>
      </c>
      <c r="L927" s="7">
        <v>26</v>
      </c>
      <c r="M927" s="7">
        <v>7</v>
      </c>
      <c r="N927" s="7">
        <v>15</v>
      </c>
      <c r="O927" s="7">
        <v>10</v>
      </c>
      <c r="P927" s="7">
        <v>6</v>
      </c>
      <c r="Q927" s="7">
        <v>4</v>
      </c>
      <c r="R927" s="7">
        <v>9</v>
      </c>
      <c r="S927" s="73">
        <v>3</v>
      </c>
      <c r="T927" s="74">
        <v>0</v>
      </c>
      <c r="U927" s="73">
        <v>4</v>
      </c>
      <c r="V927" s="73">
        <v>4</v>
      </c>
      <c r="W927" s="73">
        <v>10</v>
      </c>
    </row>
    <row r="928" spans="1:23" x14ac:dyDescent="0.25">
      <c r="A928" t="s">
        <v>28</v>
      </c>
      <c r="B928" t="s">
        <v>182</v>
      </c>
      <c r="C928" s="72" t="s">
        <v>176</v>
      </c>
      <c r="D928">
        <v>72</v>
      </c>
      <c r="E928" t="s">
        <v>183</v>
      </c>
      <c r="F928" s="7">
        <v>1</v>
      </c>
      <c r="G928" s="7">
        <v>1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2</v>
      </c>
      <c r="N928" s="7">
        <v>2</v>
      </c>
      <c r="O928" s="7">
        <v>0</v>
      </c>
      <c r="P928" s="7">
        <v>0</v>
      </c>
      <c r="Q928" s="7">
        <v>1</v>
      </c>
      <c r="R928" s="7">
        <v>0</v>
      </c>
      <c r="S928" s="73">
        <v>2</v>
      </c>
      <c r="T928" s="74">
        <v>0</v>
      </c>
      <c r="U928" s="73">
        <v>1</v>
      </c>
      <c r="V928" s="73">
        <v>0</v>
      </c>
      <c r="W928" s="73">
        <v>1</v>
      </c>
    </row>
    <row r="929" spans="1:23" x14ac:dyDescent="0.25">
      <c r="A929" t="s">
        <v>220</v>
      </c>
      <c r="B929" t="s">
        <v>182</v>
      </c>
      <c r="C929" s="72" t="s">
        <v>176</v>
      </c>
      <c r="D929">
        <v>72</v>
      </c>
      <c r="E929" t="s">
        <v>183</v>
      </c>
      <c r="F929" s="7">
        <v>0</v>
      </c>
      <c r="G929" s="7">
        <v>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0</v>
      </c>
      <c r="N929" s="7">
        <v>0</v>
      </c>
      <c r="O929" s="7">
        <v>0</v>
      </c>
      <c r="P929" s="7">
        <v>0</v>
      </c>
      <c r="Q929" s="7">
        <v>0</v>
      </c>
      <c r="R929" s="7">
        <v>0</v>
      </c>
      <c r="S929" s="73">
        <v>0</v>
      </c>
      <c r="T929" s="74">
        <v>0</v>
      </c>
      <c r="U929" s="73">
        <v>0</v>
      </c>
      <c r="V929" s="73">
        <v>0</v>
      </c>
      <c r="W929" s="73">
        <v>0</v>
      </c>
    </row>
    <row r="930" spans="1:23" x14ac:dyDescent="0.25">
      <c r="A930" t="s">
        <v>221</v>
      </c>
      <c r="B930" t="s">
        <v>182</v>
      </c>
      <c r="C930" s="72" t="s">
        <v>176</v>
      </c>
      <c r="D930">
        <v>72</v>
      </c>
      <c r="E930" t="s">
        <v>183</v>
      </c>
      <c r="F930" s="7">
        <v>0</v>
      </c>
      <c r="G930" s="7">
        <v>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3">
        <v>0</v>
      </c>
      <c r="T930" s="74">
        <v>0</v>
      </c>
      <c r="U930" s="73">
        <v>0</v>
      </c>
      <c r="V930" s="73">
        <v>0</v>
      </c>
      <c r="W930" s="73">
        <v>0</v>
      </c>
    </row>
    <row r="931" spans="1:23" x14ac:dyDescent="0.25">
      <c r="A931" t="s">
        <v>222</v>
      </c>
      <c r="B931" t="s">
        <v>182</v>
      </c>
      <c r="C931" s="72" t="s">
        <v>176</v>
      </c>
      <c r="D931">
        <v>72</v>
      </c>
      <c r="E931" t="s">
        <v>183</v>
      </c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7">
        <v>0</v>
      </c>
      <c r="Q931" s="7">
        <v>0</v>
      </c>
      <c r="R931" s="7">
        <v>0</v>
      </c>
      <c r="S931" s="73">
        <v>0</v>
      </c>
      <c r="T931" s="74">
        <v>0</v>
      </c>
      <c r="U931" s="73">
        <v>0</v>
      </c>
      <c r="V931" s="73">
        <v>0</v>
      </c>
      <c r="W931" s="73">
        <v>0</v>
      </c>
    </row>
    <row r="932" spans="1:23" x14ac:dyDescent="0.25">
      <c r="A932" t="s">
        <v>29</v>
      </c>
      <c r="B932" t="s">
        <v>182</v>
      </c>
      <c r="C932" s="72" t="s">
        <v>176</v>
      </c>
      <c r="D932">
        <v>72</v>
      </c>
      <c r="E932" t="s">
        <v>183</v>
      </c>
      <c r="F932" s="7">
        <v>4</v>
      </c>
      <c r="G932" s="7">
        <v>8</v>
      </c>
      <c r="H932" s="7">
        <v>3</v>
      </c>
      <c r="I932" s="7">
        <v>1</v>
      </c>
      <c r="J932" s="7">
        <v>4</v>
      </c>
      <c r="K932" s="7">
        <v>2</v>
      </c>
      <c r="L932" s="7">
        <v>2</v>
      </c>
      <c r="M932" s="7">
        <v>0</v>
      </c>
      <c r="N932" s="7">
        <v>2</v>
      </c>
      <c r="O932" s="7">
        <v>6</v>
      </c>
      <c r="P932" s="7">
        <v>3</v>
      </c>
      <c r="Q932" s="7">
        <v>4</v>
      </c>
      <c r="R932" s="7">
        <v>8</v>
      </c>
      <c r="S932" s="73">
        <v>4</v>
      </c>
      <c r="T932" s="74">
        <v>8</v>
      </c>
      <c r="U932" s="73">
        <v>3</v>
      </c>
      <c r="V932" s="73">
        <v>6</v>
      </c>
      <c r="W932" s="73">
        <v>3</v>
      </c>
    </row>
    <row r="933" spans="1:23" x14ac:dyDescent="0.25">
      <c r="A933" t="s">
        <v>30</v>
      </c>
      <c r="B933" t="s">
        <v>182</v>
      </c>
      <c r="C933" s="72" t="s">
        <v>176</v>
      </c>
      <c r="D933">
        <v>72</v>
      </c>
      <c r="E933" t="s">
        <v>183</v>
      </c>
      <c r="F933" s="7">
        <v>9</v>
      </c>
      <c r="G933" s="7">
        <v>8</v>
      </c>
      <c r="H933" s="7">
        <v>5</v>
      </c>
      <c r="I933" s="7">
        <v>8</v>
      </c>
      <c r="J933" s="7">
        <v>10</v>
      </c>
      <c r="K933" s="7">
        <v>3</v>
      </c>
      <c r="L933" s="7">
        <v>7</v>
      </c>
      <c r="M933" s="7">
        <v>13</v>
      </c>
      <c r="N933" s="7">
        <v>25</v>
      </c>
      <c r="O933" s="7">
        <v>20</v>
      </c>
      <c r="P933" s="7">
        <v>32</v>
      </c>
      <c r="Q933" s="7">
        <v>19</v>
      </c>
      <c r="R933" s="7">
        <v>9</v>
      </c>
      <c r="S933" s="73">
        <v>18</v>
      </c>
      <c r="T933" s="74">
        <v>11</v>
      </c>
      <c r="U933" s="73">
        <v>25</v>
      </c>
      <c r="V933" s="73">
        <v>25</v>
      </c>
      <c r="W933" s="73">
        <v>32</v>
      </c>
    </row>
    <row r="934" spans="1:23" x14ac:dyDescent="0.25">
      <c r="A934" t="s">
        <v>31</v>
      </c>
      <c r="B934" t="s">
        <v>182</v>
      </c>
      <c r="C934" s="72" t="s">
        <v>176</v>
      </c>
      <c r="D934">
        <v>72</v>
      </c>
      <c r="E934" t="s">
        <v>183</v>
      </c>
      <c r="F934" s="7">
        <v>2</v>
      </c>
      <c r="G934" s="7">
        <v>2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1</v>
      </c>
      <c r="N934" s="7">
        <v>0</v>
      </c>
      <c r="O934" s="7">
        <v>0</v>
      </c>
      <c r="P934" s="7">
        <v>1</v>
      </c>
      <c r="Q934" s="7">
        <v>4</v>
      </c>
      <c r="R934" s="7">
        <v>0</v>
      </c>
      <c r="S934" s="73">
        <v>1</v>
      </c>
      <c r="T934" s="74">
        <v>5</v>
      </c>
      <c r="U934" s="73">
        <v>0</v>
      </c>
      <c r="V934" s="73">
        <v>0</v>
      </c>
      <c r="W934" s="73">
        <v>0</v>
      </c>
    </row>
    <row r="935" spans="1:23" x14ac:dyDescent="0.25">
      <c r="A935" t="s">
        <v>32</v>
      </c>
      <c r="B935" t="s">
        <v>182</v>
      </c>
      <c r="C935" s="72" t="s">
        <v>176</v>
      </c>
      <c r="D935">
        <v>72</v>
      </c>
      <c r="E935" t="s">
        <v>183</v>
      </c>
      <c r="F935" s="7">
        <v>0</v>
      </c>
      <c r="G935" s="7">
        <v>0</v>
      </c>
      <c r="H935" s="7">
        <v>0</v>
      </c>
      <c r="I935" s="7">
        <v>0</v>
      </c>
      <c r="J935" s="7">
        <v>0</v>
      </c>
      <c r="K935" s="7">
        <v>0</v>
      </c>
      <c r="L935" s="7">
        <v>1</v>
      </c>
      <c r="M935" s="7">
        <v>0</v>
      </c>
      <c r="N935" s="7">
        <v>1</v>
      </c>
      <c r="O935" s="7">
        <v>1</v>
      </c>
      <c r="P935" s="7">
        <v>0</v>
      </c>
      <c r="Q935" s="7">
        <v>0</v>
      </c>
      <c r="R935" s="7">
        <v>0</v>
      </c>
      <c r="S935" s="73">
        <v>1</v>
      </c>
      <c r="T935" s="74">
        <v>1</v>
      </c>
      <c r="U935" s="73">
        <v>0</v>
      </c>
      <c r="V935" s="73">
        <v>0</v>
      </c>
      <c r="W935" s="73">
        <v>0</v>
      </c>
    </row>
    <row r="936" spans="1:23" x14ac:dyDescent="0.25">
      <c r="A936" t="s">
        <v>33</v>
      </c>
      <c r="B936" t="s">
        <v>182</v>
      </c>
      <c r="C936" s="72" t="s">
        <v>176</v>
      </c>
      <c r="D936">
        <v>72</v>
      </c>
      <c r="E936" t="s">
        <v>183</v>
      </c>
      <c r="F936" s="7">
        <v>2</v>
      </c>
      <c r="G936" s="7">
        <v>3</v>
      </c>
      <c r="H936" s="7">
        <v>0</v>
      </c>
      <c r="I936" s="7">
        <v>6</v>
      </c>
      <c r="J936" s="7">
        <v>0</v>
      </c>
      <c r="K936" s="7">
        <v>1</v>
      </c>
      <c r="L936" s="7">
        <v>1</v>
      </c>
      <c r="M936" s="7">
        <v>0</v>
      </c>
      <c r="N936" s="7">
        <v>4</v>
      </c>
      <c r="O936" s="7">
        <v>0</v>
      </c>
      <c r="P936" s="7">
        <v>4</v>
      </c>
      <c r="Q936" s="7">
        <v>2</v>
      </c>
      <c r="R936" s="7">
        <v>2</v>
      </c>
      <c r="S936" s="73">
        <v>1</v>
      </c>
      <c r="T936" s="74">
        <v>1</v>
      </c>
      <c r="U936" s="73">
        <v>1</v>
      </c>
      <c r="V936" s="73">
        <v>2</v>
      </c>
      <c r="W936" s="73">
        <v>0</v>
      </c>
    </row>
    <row r="937" spans="1:23" x14ac:dyDescent="0.25">
      <c r="A937" s="19" t="s">
        <v>34</v>
      </c>
      <c r="B937" s="19" t="s">
        <v>182</v>
      </c>
      <c r="C937" s="5" t="s">
        <v>176</v>
      </c>
      <c r="D937" s="19">
        <v>72</v>
      </c>
      <c r="E937" s="19" t="s">
        <v>183</v>
      </c>
      <c r="F937" s="8">
        <v>85</v>
      </c>
      <c r="G937" s="8">
        <v>108</v>
      </c>
      <c r="H937" s="8">
        <v>63</v>
      </c>
      <c r="I937" s="8">
        <v>82</v>
      </c>
      <c r="J937" s="8">
        <v>70</v>
      </c>
      <c r="K937" s="8">
        <v>40</v>
      </c>
      <c r="L937" s="8">
        <v>67</v>
      </c>
      <c r="M937" s="8">
        <v>38</v>
      </c>
      <c r="N937" s="8">
        <v>84</v>
      </c>
      <c r="O937" s="8">
        <v>62</v>
      </c>
      <c r="P937" s="8">
        <v>74</v>
      </c>
      <c r="Q937" s="8">
        <v>68</v>
      </c>
      <c r="R937" s="8">
        <v>51</v>
      </c>
      <c r="S937" s="8">
        <v>67</v>
      </c>
      <c r="T937" s="75">
        <v>49</v>
      </c>
      <c r="U937" s="8">
        <v>52</v>
      </c>
      <c r="V937" s="8">
        <v>65</v>
      </c>
      <c r="W937" s="73">
        <v>85</v>
      </c>
    </row>
    <row r="938" spans="1:23" x14ac:dyDescent="0.25">
      <c r="A938" t="s">
        <v>22</v>
      </c>
      <c r="B938" t="s">
        <v>184</v>
      </c>
      <c r="C938" s="72" t="s">
        <v>176</v>
      </c>
      <c r="D938">
        <v>73</v>
      </c>
      <c r="E938" t="s">
        <v>185</v>
      </c>
      <c r="F938" s="7">
        <v>0</v>
      </c>
      <c r="G938" s="7">
        <v>0</v>
      </c>
      <c r="H938" s="7">
        <v>0</v>
      </c>
      <c r="I938" s="7">
        <v>0</v>
      </c>
      <c r="J938" s="7">
        <v>0</v>
      </c>
      <c r="K938" s="7">
        <v>0</v>
      </c>
      <c r="L938" s="7">
        <v>2</v>
      </c>
      <c r="M938" s="7">
        <v>0</v>
      </c>
      <c r="N938" s="7">
        <v>0</v>
      </c>
      <c r="O938" s="7">
        <v>0</v>
      </c>
      <c r="P938" s="7">
        <v>0</v>
      </c>
      <c r="Q938" s="7">
        <v>1</v>
      </c>
      <c r="R938" s="7">
        <v>0</v>
      </c>
      <c r="S938" s="73">
        <v>0</v>
      </c>
      <c r="T938" s="74">
        <v>0</v>
      </c>
      <c r="U938" s="73">
        <v>0</v>
      </c>
      <c r="V938" s="73">
        <v>0</v>
      </c>
      <c r="W938" s="73">
        <v>0</v>
      </c>
    </row>
    <row r="939" spans="1:23" x14ac:dyDescent="0.25">
      <c r="A939" t="s">
        <v>26</v>
      </c>
      <c r="B939" t="s">
        <v>184</v>
      </c>
      <c r="C939" s="72" t="s">
        <v>176</v>
      </c>
      <c r="D939">
        <v>73</v>
      </c>
      <c r="E939" t="s">
        <v>185</v>
      </c>
      <c r="F939" s="7">
        <v>1</v>
      </c>
      <c r="G939" s="7">
        <v>2</v>
      </c>
      <c r="H939" s="7">
        <v>3</v>
      </c>
      <c r="I939" s="7">
        <v>0</v>
      </c>
      <c r="J939" s="7">
        <v>1</v>
      </c>
      <c r="K939" s="7">
        <v>13</v>
      </c>
      <c r="L939" s="7">
        <v>11</v>
      </c>
      <c r="M939" s="7">
        <v>10</v>
      </c>
      <c r="N939" s="7">
        <v>10</v>
      </c>
      <c r="O939" s="7">
        <v>25</v>
      </c>
      <c r="P939" s="7">
        <v>19</v>
      </c>
      <c r="Q939" s="7">
        <v>18</v>
      </c>
      <c r="R939" s="7">
        <v>28</v>
      </c>
      <c r="S939" s="73">
        <v>42</v>
      </c>
      <c r="T939" s="74">
        <v>21</v>
      </c>
      <c r="U939" s="73">
        <v>27</v>
      </c>
      <c r="V939" s="73">
        <v>33</v>
      </c>
      <c r="W939" s="73">
        <v>40</v>
      </c>
    </row>
    <row r="940" spans="1:23" x14ac:dyDescent="0.25">
      <c r="A940" t="s">
        <v>27</v>
      </c>
      <c r="B940" t="s">
        <v>184</v>
      </c>
      <c r="C940" s="72" t="s">
        <v>176</v>
      </c>
      <c r="D940">
        <v>73</v>
      </c>
      <c r="E940" t="s">
        <v>185</v>
      </c>
      <c r="F940" s="7">
        <v>0</v>
      </c>
      <c r="G940" s="7">
        <v>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3">
        <v>1</v>
      </c>
      <c r="T940" s="74">
        <v>1</v>
      </c>
      <c r="U940" s="73">
        <v>0</v>
      </c>
      <c r="V940" s="73">
        <v>0</v>
      </c>
      <c r="W940" s="73">
        <v>1</v>
      </c>
    </row>
    <row r="941" spans="1:23" x14ac:dyDescent="0.25">
      <c r="A941" t="s">
        <v>28</v>
      </c>
      <c r="B941" t="s">
        <v>184</v>
      </c>
      <c r="C941" s="72" t="s">
        <v>176</v>
      </c>
      <c r="D941">
        <v>73</v>
      </c>
      <c r="E941" t="s">
        <v>185</v>
      </c>
      <c r="F941" s="7">
        <v>0</v>
      </c>
      <c r="G941" s="7">
        <v>1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1</v>
      </c>
      <c r="S941" s="73">
        <v>0</v>
      </c>
      <c r="T941" s="74">
        <v>0</v>
      </c>
      <c r="U941" s="73">
        <v>0</v>
      </c>
      <c r="V941" s="73">
        <v>0</v>
      </c>
      <c r="W941" s="73">
        <v>0</v>
      </c>
    </row>
    <row r="942" spans="1:23" x14ac:dyDescent="0.25">
      <c r="A942" t="s">
        <v>220</v>
      </c>
      <c r="B942" t="s">
        <v>184</v>
      </c>
      <c r="C942" s="72" t="s">
        <v>176</v>
      </c>
      <c r="D942">
        <v>73</v>
      </c>
      <c r="E942" t="s">
        <v>185</v>
      </c>
      <c r="F942" s="7">
        <v>0</v>
      </c>
      <c r="G942" s="7">
        <v>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3">
        <v>0</v>
      </c>
      <c r="T942" s="74">
        <v>0</v>
      </c>
      <c r="U942" s="73">
        <v>0</v>
      </c>
      <c r="V942" s="73">
        <v>0</v>
      </c>
      <c r="W942" s="73">
        <v>0</v>
      </c>
    </row>
    <row r="943" spans="1:23" x14ac:dyDescent="0.25">
      <c r="A943" t="s">
        <v>221</v>
      </c>
      <c r="B943" t="s">
        <v>184</v>
      </c>
      <c r="C943" s="72" t="s">
        <v>176</v>
      </c>
      <c r="D943">
        <v>73</v>
      </c>
      <c r="E943" t="s">
        <v>185</v>
      </c>
      <c r="F943" s="7">
        <v>0</v>
      </c>
      <c r="G943" s="7">
        <v>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0</v>
      </c>
      <c r="N943" s="7">
        <v>0</v>
      </c>
      <c r="O943" s="7">
        <v>0</v>
      </c>
      <c r="P943" s="7">
        <v>0</v>
      </c>
      <c r="Q943" s="7">
        <v>0</v>
      </c>
      <c r="R943" s="7">
        <v>0</v>
      </c>
      <c r="S943" s="73">
        <v>0</v>
      </c>
      <c r="T943" s="74">
        <v>0</v>
      </c>
      <c r="U943" s="73">
        <v>0</v>
      </c>
      <c r="V943" s="73">
        <v>0</v>
      </c>
      <c r="W943" s="73">
        <v>0</v>
      </c>
    </row>
    <row r="944" spans="1:23" x14ac:dyDescent="0.25">
      <c r="A944" t="s">
        <v>222</v>
      </c>
      <c r="B944" t="s">
        <v>184</v>
      </c>
      <c r="C944" s="72" t="s">
        <v>176</v>
      </c>
      <c r="D944">
        <v>73</v>
      </c>
      <c r="E944" t="s">
        <v>185</v>
      </c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7">
        <v>0</v>
      </c>
      <c r="Q944" s="7">
        <v>0</v>
      </c>
      <c r="R944" s="7">
        <v>0</v>
      </c>
      <c r="S944" s="73">
        <v>1</v>
      </c>
      <c r="T944" s="74">
        <v>0</v>
      </c>
      <c r="U944" s="73">
        <v>0</v>
      </c>
      <c r="V944" s="73">
        <v>0</v>
      </c>
      <c r="W944" s="73">
        <v>0</v>
      </c>
    </row>
    <row r="945" spans="1:23" x14ac:dyDescent="0.25">
      <c r="A945" t="s">
        <v>29</v>
      </c>
      <c r="B945" t="s">
        <v>184</v>
      </c>
      <c r="C945" s="72" t="s">
        <v>176</v>
      </c>
      <c r="D945">
        <v>73</v>
      </c>
      <c r="E945" t="s">
        <v>185</v>
      </c>
      <c r="F945" s="7">
        <v>0</v>
      </c>
      <c r="G945" s="7">
        <v>0</v>
      </c>
      <c r="H945" s="7">
        <v>0</v>
      </c>
      <c r="I945" s="7">
        <v>0</v>
      </c>
      <c r="J945" s="7">
        <v>2</v>
      </c>
      <c r="K945" s="7">
        <v>0</v>
      </c>
      <c r="L945" s="7">
        <v>0</v>
      </c>
      <c r="M945" s="7">
        <v>1</v>
      </c>
      <c r="N945" s="7">
        <v>2</v>
      </c>
      <c r="O945" s="7">
        <v>2</v>
      </c>
      <c r="P945" s="7">
        <v>0</v>
      </c>
      <c r="Q945" s="7">
        <v>2</v>
      </c>
      <c r="R945" s="7">
        <v>0</v>
      </c>
      <c r="S945" s="73">
        <v>2</v>
      </c>
      <c r="T945" s="74">
        <v>0</v>
      </c>
      <c r="U945" s="73">
        <v>1</v>
      </c>
      <c r="V945" s="73">
        <v>1</v>
      </c>
      <c r="W945" s="73">
        <v>1</v>
      </c>
    </row>
    <row r="946" spans="1:23" x14ac:dyDescent="0.25">
      <c r="A946" t="s">
        <v>30</v>
      </c>
      <c r="B946" t="s">
        <v>184</v>
      </c>
      <c r="C946" s="72" t="s">
        <v>176</v>
      </c>
      <c r="D946">
        <v>73</v>
      </c>
      <c r="E946" t="s">
        <v>185</v>
      </c>
      <c r="F946" s="7">
        <v>0</v>
      </c>
      <c r="G946" s="7">
        <v>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1</v>
      </c>
      <c r="N946" s="7">
        <v>2</v>
      </c>
      <c r="O946" s="7">
        <v>0</v>
      </c>
      <c r="P946" s="7">
        <v>1</v>
      </c>
      <c r="Q946" s="7">
        <v>0</v>
      </c>
      <c r="R946" s="7">
        <v>2</v>
      </c>
      <c r="S946" s="73">
        <v>0</v>
      </c>
      <c r="T946" s="74">
        <v>1</v>
      </c>
      <c r="U946" s="73">
        <v>0</v>
      </c>
      <c r="V946" s="73">
        <v>0</v>
      </c>
      <c r="W946" s="73">
        <v>0</v>
      </c>
    </row>
    <row r="947" spans="1:23" x14ac:dyDescent="0.25">
      <c r="A947" t="s">
        <v>31</v>
      </c>
      <c r="B947" t="s">
        <v>184</v>
      </c>
      <c r="C947" s="72" t="s">
        <v>176</v>
      </c>
      <c r="D947">
        <v>73</v>
      </c>
      <c r="E947" t="s">
        <v>185</v>
      </c>
      <c r="F947" s="7">
        <v>0</v>
      </c>
      <c r="G947" s="7">
        <v>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1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3">
        <v>1</v>
      </c>
      <c r="T947" s="74">
        <v>0</v>
      </c>
      <c r="U947" s="73">
        <v>0</v>
      </c>
      <c r="V947" s="73">
        <v>2</v>
      </c>
      <c r="W947" s="73">
        <v>0</v>
      </c>
    </row>
    <row r="948" spans="1:23" x14ac:dyDescent="0.25">
      <c r="A948" t="s">
        <v>32</v>
      </c>
      <c r="B948" t="s">
        <v>184</v>
      </c>
      <c r="C948" s="72" t="s">
        <v>176</v>
      </c>
      <c r="D948">
        <v>73</v>
      </c>
      <c r="E948" t="s">
        <v>185</v>
      </c>
      <c r="F948" s="7">
        <v>0</v>
      </c>
      <c r="G948" s="7">
        <v>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0</v>
      </c>
      <c r="N948" s="7">
        <v>0</v>
      </c>
      <c r="O948" s="7">
        <v>0</v>
      </c>
      <c r="P948" s="7">
        <v>0</v>
      </c>
      <c r="Q948" s="7">
        <v>0</v>
      </c>
      <c r="R948" s="7">
        <v>0</v>
      </c>
      <c r="S948" s="73">
        <v>0</v>
      </c>
      <c r="T948" s="74">
        <v>0</v>
      </c>
      <c r="U948" s="73">
        <v>0</v>
      </c>
      <c r="V948" s="73">
        <v>0</v>
      </c>
      <c r="W948" s="73">
        <v>0</v>
      </c>
    </row>
    <row r="949" spans="1:23" x14ac:dyDescent="0.25">
      <c r="A949" t="s">
        <v>33</v>
      </c>
      <c r="B949" t="s">
        <v>184</v>
      </c>
      <c r="C949" s="72" t="s">
        <v>176</v>
      </c>
      <c r="D949">
        <v>73</v>
      </c>
      <c r="E949" t="s">
        <v>185</v>
      </c>
      <c r="F949" s="7">
        <v>0</v>
      </c>
      <c r="G949" s="7">
        <v>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0</v>
      </c>
      <c r="N949" s="7">
        <v>0</v>
      </c>
      <c r="O949" s="7">
        <v>0</v>
      </c>
      <c r="P949" s="7">
        <v>1</v>
      </c>
      <c r="Q949" s="7">
        <v>0</v>
      </c>
      <c r="R949" s="7">
        <v>1</v>
      </c>
      <c r="S949" s="73">
        <v>1</v>
      </c>
      <c r="T949" s="74">
        <v>2</v>
      </c>
      <c r="U949" s="73">
        <v>0</v>
      </c>
      <c r="V949" s="73">
        <v>0</v>
      </c>
      <c r="W949" s="73">
        <v>0</v>
      </c>
    </row>
    <row r="950" spans="1:23" x14ac:dyDescent="0.25">
      <c r="A950" s="19" t="s">
        <v>34</v>
      </c>
      <c r="B950" s="19" t="s">
        <v>184</v>
      </c>
      <c r="C950" s="5" t="s">
        <v>176</v>
      </c>
      <c r="D950" s="19">
        <v>73</v>
      </c>
      <c r="E950" s="19" t="s">
        <v>185</v>
      </c>
      <c r="F950" s="8">
        <v>1</v>
      </c>
      <c r="G950" s="8">
        <v>3</v>
      </c>
      <c r="H950" s="8">
        <v>3</v>
      </c>
      <c r="I950" s="8">
        <v>0</v>
      </c>
      <c r="J950" s="8">
        <v>3</v>
      </c>
      <c r="K950" s="8">
        <v>13</v>
      </c>
      <c r="L950" s="8">
        <v>13</v>
      </c>
      <c r="M950" s="8">
        <v>13</v>
      </c>
      <c r="N950" s="8">
        <v>14</v>
      </c>
      <c r="O950" s="8">
        <v>27</v>
      </c>
      <c r="P950" s="8">
        <v>21</v>
      </c>
      <c r="Q950" s="8">
        <v>21</v>
      </c>
      <c r="R950" s="8">
        <v>32</v>
      </c>
      <c r="S950" s="8">
        <v>48</v>
      </c>
      <c r="T950" s="75">
        <v>25</v>
      </c>
      <c r="U950" s="8">
        <v>28</v>
      </c>
      <c r="V950" s="8">
        <v>36</v>
      </c>
      <c r="W950" s="73">
        <v>42</v>
      </c>
    </row>
    <row r="951" spans="1:23" x14ac:dyDescent="0.25">
      <c r="A951" t="s">
        <v>22</v>
      </c>
      <c r="B951" t="s">
        <v>186</v>
      </c>
      <c r="C951" s="72" t="s">
        <v>176</v>
      </c>
      <c r="D951">
        <v>74</v>
      </c>
      <c r="E951" t="s">
        <v>187</v>
      </c>
      <c r="F951" s="7">
        <v>0</v>
      </c>
      <c r="G951" s="7">
        <v>1</v>
      </c>
      <c r="H951" s="7">
        <v>0</v>
      </c>
      <c r="I951" s="7">
        <v>0</v>
      </c>
      <c r="J951" s="7">
        <v>0</v>
      </c>
      <c r="K951" s="7">
        <v>2</v>
      </c>
      <c r="L951" s="7">
        <v>1</v>
      </c>
      <c r="M951" s="7">
        <v>1</v>
      </c>
      <c r="N951" s="7">
        <v>2</v>
      </c>
      <c r="O951" s="7">
        <v>0</v>
      </c>
      <c r="P951" s="7">
        <v>0</v>
      </c>
      <c r="Q951" s="7">
        <v>0</v>
      </c>
      <c r="R951" s="7">
        <v>1</v>
      </c>
      <c r="S951" s="73">
        <v>0</v>
      </c>
      <c r="T951" s="74">
        <v>0</v>
      </c>
      <c r="U951" s="73">
        <v>0</v>
      </c>
      <c r="V951" s="73">
        <v>0</v>
      </c>
      <c r="W951" s="73">
        <v>0</v>
      </c>
    </row>
    <row r="952" spans="1:23" x14ac:dyDescent="0.25">
      <c r="A952" t="s">
        <v>26</v>
      </c>
      <c r="B952" t="s">
        <v>186</v>
      </c>
      <c r="C952" s="72" t="s">
        <v>176</v>
      </c>
      <c r="D952">
        <v>74</v>
      </c>
      <c r="E952" t="s">
        <v>187</v>
      </c>
      <c r="F952" s="7">
        <v>4</v>
      </c>
      <c r="G952" s="7">
        <v>5</v>
      </c>
      <c r="H952" s="7">
        <v>11</v>
      </c>
      <c r="I952" s="7">
        <v>3</v>
      </c>
      <c r="J952" s="7">
        <v>3</v>
      </c>
      <c r="K952" s="7">
        <v>4</v>
      </c>
      <c r="L952" s="7">
        <v>7</v>
      </c>
      <c r="M952" s="7">
        <v>3</v>
      </c>
      <c r="N952" s="7">
        <v>5</v>
      </c>
      <c r="O952" s="7">
        <v>6</v>
      </c>
      <c r="P952" s="7">
        <v>13</v>
      </c>
      <c r="Q952" s="7">
        <v>5</v>
      </c>
      <c r="R952" s="7">
        <v>1</v>
      </c>
      <c r="S952" s="73">
        <v>4</v>
      </c>
      <c r="T952" s="74">
        <v>7</v>
      </c>
      <c r="U952" s="73">
        <v>3</v>
      </c>
      <c r="V952" s="73">
        <v>4</v>
      </c>
      <c r="W952" s="73">
        <v>3</v>
      </c>
    </row>
    <row r="953" spans="1:23" x14ac:dyDescent="0.25">
      <c r="A953" t="s">
        <v>27</v>
      </c>
      <c r="B953" t="s">
        <v>186</v>
      </c>
      <c r="C953" s="72" t="s">
        <v>176</v>
      </c>
      <c r="D953">
        <v>74</v>
      </c>
      <c r="E953" t="s">
        <v>187</v>
      </c>
      <c r="F953" s="7">
        <v>1</v>
      </c>
      <c r="G953" s="7">
        <v>2</v>
      </c>
      <c r="H953" s="7">
        <v>0</v>
      </c>
      <c r="I953" s="7">
        <v>1</v>
      </c>
      <c r="J953" s="7">
        <v>0</v>
      </c>
      <c r="K953" s="7">
        <v>0</v>
      </c>
      <c r="L953" s="7">
        <v>1</v>
      </c>
      <c r="M953" s="7">
        <v>0</v>
      </c>
      <c r="N953" s="7">
        <v>1</v>
      </c>
      <c r="O953" s="7">
        <v>0</v>
      </c>
      <c r="P953" s="7">
        <v>0</v>
      </c>
      <c r="Q953" s="7">
        <v>0</v>
      </c>
      <c r="R953" s="7">
        <v>0</v>
      </c>
      <c r="S953" s="73">
        <v>0</v>
      </c>
      <c r="T953" s="74">
        <v>0</v>
      </c>
      <c r="U953" s="73">
        <v>0</v>
      </c>
      <c r="V953" s="73">
        <v>0</v>
      </c>
      <c r="W953" s="73">
        <v>0</v>
      </c>
    </row>
    <row r="954" spans="1:23" x14ac:dyDescent="0.25">
      <c r="A954" t="s">
        <v>28</v>
      </c>
      <c r="B954" t="s">
        <v>186</v>
      </c>
      <c r="C954" s="72" t="s">
        <v>176</v>
      </c>
      <c r="D954">
        <v>74</v>
      </c>
      <c r="E954" t="s">
        <v>187</v>
      </c>
      <c r="F954" s="7">
        <v>0</v>
      </c>
      <c r="G954" s="7">
        <v>0</v>
      </c>
      <c r="H954" s="7">
        <v>0</v>
      </c>
      <c r="I954" s="7">
        <v>0</v>
      </c>
      <c r="J954" s="7">
        <v>1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3">
        <v>2</v>
      </c>
      <c r="T954" s="74">
        <v>0</v>
      </c>
      <c r="U954" s="73">
        <v>0</v>
      </c>
      <c r="V954" s="73">
        <v>0</v>
      </c>
      <c r="W954" s="73">
        <v>0</v>
      </c>
    </row>
    <row r="955" spans="1:23" x14ac:dyDescent="0.25">
      <c r="A955" t="s">
        <v>220</v>
      </c>
      <c r="B955" t="s">
        <v>186</v>
      </c>
      <c r="C955" s="72" t="s">
        <v>176</v>
      </c>
      <c r="D955">
        <v>74</v>
      </c>
      <c r="E955" t="s">
        <v>187</v>
      </c>
      <c r="F955" s="7">
        <v>0</v>
      </c>
      <c r="G955" s="7">
        <v>1</v>
      </c>
      <c r="H955" s="7">
        <v>1</v>
      </c>
      <c r="I955" s="7">
        <v>0</v>
      </c>
      <c r="J955" s="7">
        <v>0</v>
      </c>
      <c r="K955" s="7">
        <v>1</v>
      </c>
      <c r="L955" s="7">
        <v>1</v>
      </c>
      <c r="M955" s="7">
        <v>1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3">
        <v>0</v>
      </c>
      <c r="T955" s="74">
        <v>0</v>
      </c>
      <c r="U955" s="73">
        <v>0</v>
      </c>
      <c r="V955" s="73">
        <v>0</v>
      </c>
      <c r="W955" s="73">
        <v>0</v>
      </c>
    </row>
    <row r="956" spans="1:23" x14ac:dyDescent="0.25">
      <c r="A956" t="s">
        <v>221</v>
      </c>
      <c r="B956" t="s">
        <v>186</v>
      </c>
      <c r="C956" s="72" t="s">
        <v>176</v>
      </c>
      <c r="D956">
        <v>74</v>
      </c>
      <c r="E956" t="s">
        <v>187</v>
      </c>
      <c r="F956" s="7">
        <v>0</v>
      </c>
      <c r="G956" s="7">
        <v>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0</v>
      </c>
      <c r="N956" s="7">
        <v>0</v>
      </c>
      <c r="O956" s="7">
        <v>0</v>
      </c>
      <c r="P956" s="7">
        <v>0</v>
      </c>
      <c r="Q956" s="7">
        <v>1</v>
      </c>
      <c r="R956" s="7">
        <v>0</v>
      </c>
      <c r="S956" s="73">
        <v>2</v>
      </c>
      <c r="T956" s="74">
        <v>1</v>
      </c>
      <c r="U956" s="73">
        <v>0</v>
      </c>
      <c r="V956" s="73">
        <v>0</v>
      </c>
      <c r="W956" s="73">
        <v>0</v>
      </c>
    </row>
    <row r="957" spans="1:23" x14ac:dyDescent="0.25">
      <c r="A957" t="s">
        <v>222</v>
      </c>
      <c r="B957" t="s">
        <v>186</v>
      </c>
      <c r="C957" s="72" t="s">
        <v>176</v>
      </c>
      <c r="D957">
        <v>74</v>
      </c>
      <c r="E957" t="s">
        <v>187</v>
      </c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7">
        <v>0</v>
      </c>
      <c r="Q957" s="7">
        <v>2</v>
      </c>
      <c r="R957" s="7">
        <v>0</v>
      </c>
      <c r="S957" s="73">
        <v>0</v>
      </c>
      <c r="T957" s="74">
        <v>0</v>
      </c>
      <c r="U957" s="73">
        <v>0</v>
      </c>
      <c r="V957" s="73">
        <v>0</v>
      </c>
      <c r="W957" s="73">
        <v>1</v>
      </c>
    </row>
    <row r="958" spans="1:23" x14ac:dyDescent="0.25">
      <c r="A958" t="s">
        <v>29</v>
      </c>
      <c r="B958" t="s">
        <v>186</v>
      </c>
      <c r="C958" s="72" t="s">
        <v>176</v>
      </c>
      <c r="D958">
        <v>74</v>
      </c>
      <c r="E958" t="s">
        <v>187</v>
      </c>
      <c r="F958" s="7">
        <v>0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1</v>
      </c>
      <c r="N958" s="7">
        <v>1</v>
      </c>
      <c r="O958" s="7">
        <v>1</v>
      </c>
      <c r="P958" s="7">
        <v>0</v>
      </c>
      <c r="Q958" s="7">
        <v>0</v>
      </c>
      <c r="R958" s="7">
        <v>1</v>
      </c>
      <c r="S958" s="73">
        <v>1</v>
      </c>
      <c r="T958" s="74">
        <v>0</v>
      </c>
      <c r="U958" s="73">
        <v>0</v>
      </c>
      <c r="V958" s="73">
        <v>0</v>
      </c>
      <c r="W958" s="73">
        <v>0</v>
      </c>
    </row>
    <row r="959" spans="1:23" x14ac:dyDescent="0.25">
      <c r="A959" t="s">
        <v>30</v>
      </c>
      <c r="B959" t="s">
        <v>186</v>
      </c>
      <c r="C959" s="72" t="s">
        <v>176</v>
      </c>
      <c r="D959">
        <v>74</v>
      </c>
      <c r="E959" t="s">
        <v>187</v>
      </c>
      <c r="F959" s="7">
        <v>1</v>
      </c>
      <c r="G959" s="7">
        <v>1</v>
      </c>
      <c r="H959" s="7">
        <v>1</v>
      </c>
      <c r="I959" s="7">
        <v>0</v>
      </c>
      <c r="J959" s="7">
        <v>0</v>
      </c>
      <c r="K959" s="7">
        <v>1</v>
      </c>
      <c r="L959" s="7">
        <v>0</v>
      </c>
      <c r="M959" s="7">
        <v>1</v>
      </c>
      <c r="N959" s="7">
        <v>3</v>
      </c>
      <c r="O959" s="7">
        <v>0</v>
      </c>
      <c r="P959" s="7">
        <v>2</v>
      </c>
      <c r="Q959" s="7">
        <v>2</v>
      </c>
      <c r="R959" s="7">
        <v>0</v>
      </c>
      <c r="S959" s="73">
        <v>2</v>
      </c>
      <c r="T959" s="74">
        <v>1</v>
      </c>
      <c r="U959" s="73">
        <v>0</v>
      </c>
      <c r="V959" s="73">
        <v>0</v>
      </c>
      <c r="W959" s="73">
        <v>0</v>
      </c>
    </row>
    <row r="960" spans="1:23" x14ac:dyDescent="0.25">
      <c r="A960" t="s">
        <v>31</v>
      </c>
      <c r="B960" t="s">
        <v>186</v>
      </c>
      <c r="C960" s="72" t="s">
        <v>176</v>
      </c>
      <c r="D960">
        <v>74</v>
      </c>
      <c r="E960" t="s">
        <v>187</v>
      </c>
      <c r="F960" s="7">
        <v>0</v>
      </c>
      <c r="G960" s="7">
        <v>0</v>
      </c>
      <c r="H960" s="7">
        <v>1</v>
      </c>
      <c r="I960" s="7">
        <v>0</v>
      </c>
      <c r="J960" s="7">
        <v>0</v>
      </c>
      <c r="K960" s="7">
        <v>0</v>
      </c>
      <c r="L960" s="7">
        <v>0</v>
      </c>
      <c r="M960" s="7">
        <v>0</v>
      </c>
      <c r="N960" s="7">
        <v>0</v>
      </c>
      <c r="O960" s="7">
        <v>0</v>
      </c>
      <c r="P960" s="7">
        <v>0</v>
      </c>
      <c r="Q960" s="7">
        <v>1</v>
      </c>
      <c r="R960" s="7">
        <v>0</v>
      </c>
      <c r="S960" s="73">
        <v>1</v>
      </c>
      <c r="T960" s="74">
        <v>0</v>
      </c>
      <c r="U960" s="73">
        <v>1</v>
      </c>
      <c r="V960" s="73">
        <v>1</v>
      </c>
      <c r="W960" s="73">
        <v>0</v>
      </c>
    </row>
    <row r="961" spans="1:23" x14ac:dyDescent="0.25">
      <c r="A961" t="s">
        <v>32</v>
      </c>
      <c r="B961" t="s">
        <v>186</v>
      </c>
      <c r="C961" s="72" t="s">
        <v>176</v>
      </c>
      <c r="D961">
        <v>74</v>
      </c>
      <c r="E961" t="s">
        <v>187</v>
      </c>
      <c r="F961" s="7">
        <v>0</v>
      </c>
      <c r="G961" s="7">
        <v>0</v>
      </c>
      <c r="H961" s="7">
        <v>0</v>
      </c>
      <c r="I961" s="7">
        <v>2</v>
      </c>
      <c r="J961" s="7">
        <v>0</v>
      </c>
      <c r="K961" s="7">
        <v>0</v>
      </c>
      <c r="L961" s="7">
        <v>0</v>
      </c>
      <c r="M961" s="7">
        <v>0</v>
      </c>
      <c r="N961" s="7">
        <v>0</v>
      </c>
      <c r="O961" s="7">
        <v>0</v>
      </c>
      <c r="P961" s="7">
        <v>0</v>
      </c>
      <c r="Q961" s="7">
        <v>0</v>
      </c>
      <c r="R961" s="7">
        <v>0</v>
      </c>
      <c r="S961" s="73">
        <v>2</v>
      </c>
      <c r="T961" s="74">
        <v>0</v>
      </c>
      <c r="U961" s="73">
        <v>0</v>
      </c>
      <c r="V961" s="73">
        <v>0</v>
      </c>
      <c r="W961" s="73">
        <v>0</v>
      </c>
    </row>
    <row r="962" spans="1:23" x14ac:dyDescent="0.25">
      <c r="A962" t="s">
        <v>33</v>
      </c>
      <c r="B962" t="s">
        <v>186</v>
      </c>
      <c r="C962" s="72" t="s">
        <v>176</v>
      </c>
      <c r="D962">
        <v>74</v>
      </c>
      <c r="E962" t="s">
        <v>187</v>
      </c>
      <c r="F962" s="7">
        <v>0</v>
      </c>
      <c r="G962" s="7">
        <v>0</v>
      </c>
      <c r="H962" s="7">
        <v>0</v>
      </c>
      <c r="I962" s="7">
        <v>0</v>
      </c>
      <c r="J962" s="7">
        <v>0</v>
      </c>
      <c r="K962" s="7">
        <v>0</v>
      </c>
      <c r="L962" s="7">
        <v>2</v>
      </c>
      <c r="M962" s="7">
        <v>1</v>
      </c>
      <c r="N962" s="7">
        <v>0</v>
      </c>
      <c r="O962" s="7">
        <v>0</v>
      </c>
      <c r="P962" s="7">
        <v>1</v>
      </c>
      <c r="Q962" s="7">
        <v>2</v>
      </c>
      <c r="R962" s="7">
        <v>0</v>
      </c>
      <c r="S962" s="73">
        <v>0</v>
      </c>
      <c r="T962" s="74">
        <v>1</v>
      </c>
      <c r="U962" s="73">
        <v>0</v>
      </c>
      <c r="V962" s="73">
        <v>0</v>
      </c>
      <c r="W962" s="73">
        <v>0</v>
      </c>
    </row>
    <row r="963" spans="1:23" x14ac:dyDescent="0.25">
      <c r="A963" s="19" t="s">
        <v>34</v>
      </c>
      <c r="B963" s="19" t="s">
        <v>186</v>
      </c>
      <c r="C963" s="5" t="s">
        <v>176</v>
      </c>
      <c r="D963" s="19">
        <v>74</v>
      </c>
      <c r="E963" s="19" t="s">
        <v>187</v>
      </c>
      <c r="F963" s="8">
        <v>6</v>
      </c>
      <c r="G963" s="8">
        <v>10</v>
      </c>
      <c r="H963" s="8">
        <v>14</v>
      </c>
      <c r="I963" s="8">
        <v>6</v>
      </c>
      <c r="J963" s="8">
        <v>4</v>
      </c>
      <c r="K963" s="8">
        <v>8</v>
      </c>
      <c r="L963" s="8">
        <v>12</v>
      </c>
      <c r="M963" s="8">
        <v>8</v>
      </c>
      <c r="N963" s="8">
        <v>12</v>
      </c>
      <c r="O963" s="8">
        <v>7</v>
      </c>
      <c r="P963" s="8">
        <v>16</v>
      </c>
      <c r="Q963" s="8">
        <v>13</v>
      </c>
      <c r="R963" s="8">
        <v>3</v>
      </c>
      <c r="S963" s="8">
        <v>14</v>
      </c>
      <c r="T963" s="75">
        <v>10</v>
      </c>
      <c r="U963" s="8">
        <v>4</v>
      </c>
      <c r="V963" s="8">
        <v>5</v>
      </c>
      <c r="W963" s="73">
        <v>4</v>
      </c>
    </row>
    <row r="964" spans="1:23" x14ac:dyDescent="0.25">
      <c r="A964" t="s">
        <v>22</v>
      </c>
      <c r="B964" t="s">
        <v>188</v>
      </c>
      <c r="C964" s="72" t="s">
        <v>189</v>
      </c>
      <c r="D964">
        <v>75</v>
      </c>
      <c r="E964" t="s">
        <v>190</v>
      </c>
      <c r="F964" s="7">
        <v>1285</v>
      </c>
      <c r="G964" s="7">
        <v>1107</v>
      </c>
      <c r="H964" s="7">
        <v>1726</v>
      </c>
      <c r="I964" s="7">
        <v>1775</v>
      </c>
      <c r="J964" s="7">
        <v>1578</v>
      </c>
      <c r="K964" s="7">
        <v>2003</v>
      </c>
      <c r="L964" s="7">
        <v>2763</v>
      </c>
      <c r="M964" s="7">
        <v>3533</v>
      </c>
      <c r="N964" s="7">
        <v>3068</v>
      </c>
      <c r="O964" s="7">
        <v>2144</v>
      </c>
      <c r="P964" s="7">
        <v>2088</v>
      </c>
      <c r="Q964" s="7">
        <v>2428</v>
      </c>
      <c r="R964" s="7">
        <v>2500</v>
      </c>
      <c r="S964" s="73">
        <v>2641</v>
      </c>
      <c r="T964" s="74">
        <v>2170</v>
      </c>
      <c r="U964" s="73">
        <v>4179</v>
      </c>
      <c r="V964" s="73">
        <v>3072</v>
      </c>
      <c r="W964" s="73">
        <v>3151</v>
      </c>
    </row>
    <row r="965" spans="1:23" x14ac:dyDescent="0.25">
      <c r="A965" t="s">
        <v>26</v>
      </c>
      <c r="B965" t="s">
        <v>188</v>
      </c>
      <c r="C965" s="72" t="s">
        <v>189</v>
      </c>
      <c r="D965">
        <v>75</v>
      </c>
      <c r="E965" t="s">
        <v>190</v>
      </c>
      <c r="F965" s="7">
        <v>32073</v>
      </c>
      <c r="G965" s="7">
        <v>37129</v>
      </c>
      <c r="H965" s="7">
        <v>28909</v>
      </c>
      <c r="I965" s="7">
        <v>28637</v>
      </c>
      <c r="J965" s="7">
        <v>22828</v>
      </c>
      <c r="K965" s="7">
        <v>26290</v>
      </c>
      <c r="L965" s="7">
        <v>26435</v>
      </c>
      <c r="M965" s="7">
        <v>27141</v>
      </c>
      <c r="N965" s="7">
        <v>24637</v>
      </c>
      <c r="O965" s="7">
        <v>27307</v>
      </c>
      <c r="P965" s="7">
        <v>22694</v>
      </c>
      <c r="Q965" s="7">
        <v>25162</v>
      </c>
      <c r="R965" s="7">
        <v>19886</v>
      </c>
      <c r="S965" s="73">
        <v>26292</v>
      </c>
      <c r="T965" s="74">
        <v>28665</v>
      </c>
      <c r="U965" s="73">
        <v>33114</v>
      </c>
      <c r="V965" s="73">
        <v>39082</v>
      </c>
      <c r="W965" s="73">
        <v>44878</v>
      </c>
    </row>
    <row r="966" spans="1:23" x14ac:dyDescent="0.25">
      <c r="A966" t="s">
        <v>27</v>
      </c>
      <c r="B966" t="s">
        <v>188</v>
      </c>
      <c r="C966" s="72" t="s">
        <v>189</v>
      </c>
      <c r="D966">
        <v>75</v>
      </c>
      <c r="E966" t="s">
        <v>190</v>
      </c>
      <c r="F966" s="7">
        <v>4681</v>
      </c>
      <c r="G966" s="7">
        <v>5423</v>
      </c>
      <c r="H966" s="7">
        <v>3503</v>
      </c>
      <c r="I966" s="7">
        <v>4524</v>
      </c>
      <c r="J966" s="7">
        <v>3608</v>
      </c>
      <c r="K966" s="7">
        <v>4056</v>
      </c>
      <c r="L966" s="7">
        <v>3752</v>
      </c>
      <c r="M966" s="7">
        <v>2350</v>
      </c>
      <c r="N966" s="7">
        <v>2155</v>
      </c>
      <c r="O966" s="7">
        <v>1179</v>
      </c>
      <c r="P966" s="7">
        <v>1319</v>
      </c>
      <c r="Q966" s="7">
        <v>1879</v>
      </c>
      <c r="R966" s="7">
        <v>2328</v>
      </c>
      <c r="S966" s="73">
        <v>3076</v>
      </c>
      <c r="T966" s="74">
        <v>3091</v>
      </c>
      <c r="U966" s="73">
        <v>5283</v>
      </c>
      <c r="V966" s="73">
        <v>4973</v>
      </c>
      <c r="W966" s="73">
        <v>3750</v>
      </c>
    </row>
    <row r="967" spans="1:23" x14ac:dyDescent="0.25">
      <c r="A967" t="s">
        <v>28</v>
      </c>
      <c r="B967" t="s">
        <v>188</v>
      </c>
      <c r="C967" s="72" t="s">
        <v>189</v>
      </c>
      <c r="D967">
        <v>75</v>
      </c>
      <c r="E967" t="s">
        <v>190</v>
      </c>
      <c r="F967" s="7">
        <v>3465</v>
      </c>
      <c r="G967" s="7">
        <v>3577</v>
      </c>
      <c r="H967" s="7">
        <v>3039</v>
      </c>
      <c r="I967" s="7">
        <v>3383</v>
      </c>
      <c r="J967" s="7">
        <v>3266</v>
      </c>
      <c r="K967" s="7">
        <v>4144</v>
      </c>
      <c r="L967" s="7">
        <v>3833</v>
      </c>
      <c r="M967" s="7">
        <v>2065</v>
      </c>
      <c r="N967" s="7">
        <v>1578</v>
      </c>
      <c r="O967" s="7">
        <v>1215</v>
      </c>
      <c r="P967" s="7">
        <v>975</v>
      </c>
      <c r="Q967" s="7">
        <v>768</v>
      </c>
      <c r="R967" s="7">
        <v>744</v>
      </c>
      <c r="S967" s="73">
        <v>1009</v>
      </c>
      <c r="T967" s="74">
        <v>891</v>
      </c>
      <c r="U967" s="73">
        <v>1376</v>
      </c>
      <c r="V967" s="73">
        <v>3070</v>
      </c>
      <c r="W967" s="73">
        <v>7512</v>
      </c>
    </row>
    <row r="968" spans="1:23" x14ac:dyDescent="0.25">
      <c r="A968" t="s">
        <v>220</v>
      </c>
      <c r="B968" t="s">
        <v>188</v>
      </c>
      <c r="C968" s="72" t="s">
        <v>189</v>
      </c>
      <c r="D968">
        <v>75</v>
      </c>
      <c r="E968" t="s">
        <v>190</v>
      </c>
      <c r="F968" s="7"/>
      <c r="G968" s="7">
        <v>0</v>
      </c>
      <c r="H968" s="7">
        <v>2</v>
      </c>
      <c r="I968" s="7">
        <v>7</v>
      </c>
      <c r="J968" s="7">
        <v>10</v>
      </c>
      <c r="K968" s="7">
        <v>2</v>
      </c>
      <c r="L968" s="7">
        <v>1</v>
      </c>
      <c r="M968" s="7">
        <v>0</v>
      </c>
      <c r="N968" s="7">
        <v>1</v>
      </c>
      <c r="O968" s="7">
        <v>2</v>
      </c>
      <c r="P968" s="7">
        <v>0</v>
      </c>
      <c r="Q968" s="7">
        <v>1</v>
      </c>
      <c r="R968" s="7">
        <v>1</v>
      </c>
      <c r="S968" s="73">
        <v>2</v>
      </c>
      <c r="T968" s="74">
        <v>3</v>
      </c>
      <c r="U968" s="73">
        <v>0</v>
      </c>
      <c r="V968" s="73">
        <v>0</v>
      </c>
      <c r="W968" s="73">
        <v>0</v>
      </c>
    </row>
    <row r="969" spans="1:23" x14ac:dyDescent="0.25">
      <c r="A969" t="s">
        <v>221</v>
      </c>
      <c r="B969" t="s">
        <v>188</v>
      </c>
      <c r="C969" s="72" t="s">
        <v>189</v>
      </c>
      <c r="D969">
        <v>75</v>
      </c>
      <c r="E969" t="s">
        <v>190</v>
      </c>
      <c r="F969" s="7"/>
      <c r="G969" s="7">
        <v>0</v>
      </c>
      <c r="H969" s="7">
        <v>0</v>
      </c>
      <c r="I969" s="7">
        <v>3</v>
      </c>
      <c r="J969" s="7">
        <v>0</v>
      </c>
      <c r="K969" s="7">
        <v>0</v>
      </c>
      <c r="L969" s="7">
        <v>5</v>
      </c>
      <c r="M969" s="7">
        <v>0</v>
      </c>
      <c r="N969" s="7">
        <v>0</v>
      </c>
      <c r="O969" s="7">
        <v>0</v>
      </c>
      <c r="P969" s="7">
        <v>2</v>
      </c>
      <c r="Q969" s="7"/>
      <c r="R969" s="7">
        <v>0</v>
      </c>
      <c r="S969" s="73">
        <v>0</v>
      </c>
      <c r="T969" s="74">
        <v>0</v>
      </c>
      <c r="U969" s="73">
        <v>0</v>
      </c>
      <c r="V969" s="73">
        <v>0</v>
      </c>
      <c r="W969" s="73">
        <v>0</v>
      </c>
    </row>
    <row r="970" spans="1:23" x14ac:dyDescent="0.25">
      <c r="A970" t="s">
        <v>222</v>
      </c>
      <c r="B970" t="s">
        <v>188</v>
      </c>
      <c r="C970" s="72" t="s">
        <v>189</v>
      </c>
      <c r="D970">
        <v>75</v>
      </c>
      <c r="E970" t="s">
        <v>190</v>
      </c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7">
        <v>0</v>
      </c>
      <c r="Q970" s="7">
        <v>0</v>
      </c>
      <c r="R970" s="7">
        <v>0</v>
      </c>
      <c r="S970" s="73">
        <v>0</v>
      </c>
      <c r="T970" s="74">
        <v>0</v>
      </c>
      <c r="U970" s="73">
        <v>0</v>
      </c>
      <c r="V970" s="73">
        <v>0</v>
      </c>
      <c r="W970" s="73">
        <v>1</v>
      </c>
    </row>
    <row r="971" spans="1:23" x14ac:dyDescent="0.25">
      <c r="A971" t="s">
        <v>29</v>
      </c>
      <c r="B971" t="s">
        <v>188</v>
      </c>
      <c r="C971" s="72" t="s">
        <v>189</v>
      </c>
      <c r="D971">
        <v>75</v>
      </c>
      <c r="E971" t="s">
        <v>190</v>
      </c>
      <c r="F971" s="7">
        <v>5347</v>
      </c>
      <c r="G971" s="7">
        <v>6592</v>
      </c>
      <c r="H971" s="7">
        <v>7095</v>
      </c>
      <c r="I971" s="7">
        <v>5896</v>
      </c>
      <c r="J971" s="7">
        <v>4365</v>
      </c>
      <c r="K971" s="7">
        <v>6358</v>
      </c>
      <c r="L971" s="7">
        <v>6182</v>
      </c>
      <c r="M971" s="7">
        <v>4549</v>
      </c>
      <c r="N971" s="7">
        <v>8575</v>
      </c>
      <c r="O971" s="7">
        <v>11754</v>
      </c>
      <c r="P971" s="7">
        <v>6002</v>
      </c>
      <c r="Q971" s="7">
        <v>7453</v>
      </c>
      <c r="R971" s="7">
        <v>5261</v>
      </c>
      <c r="S971" s="73">
        <v>7408</v>
      </c>
      <c r="T971" s="74">
        <v>7901</v>
      </c>
      <c r="U971" s="73">
        <v>13159</v>
      </c>
      <c r="V971" s="73">
        <v>10310</v>
      </c>
      <c r="W971" s="73">
        <v>4019</v>
      </c>
    </row>
    <row r="972" spans="1:23" x14ac:dyDescent="0.25">
      <c r="A972" t="s">
        <v>30</v>
      </c>
      <c r="B972" t="s">
        <v>188</v>
      </c>
      <c r="C972" s="72" t="s">
        <v>189</v>
      </c>
      <c r="D972">
        <v>75</v>
      </c>
      <c r="E972" t="s">
        <v>190</v>
      </c>
      <c r="F972" s="7">
        <v>5862</v>
      </c>
      <c r="G972" s="7">
        <v>5526</v>
      </c>
      <c r="H972" s="7">
        <v>5735</v>
      </c>
      <c r="I972" s="7">
        <v>6291</v>
      </c>
      <c r="J972" s="7">
        <v>3286</v>
      </c>
      <c r="K972" s="7">
        <v>4049</v>
      </c>
      <c r="L972" s="7">
        <v>4021</v>
      </c>
      <c r="M972" s="7">
        <v>4743</v>
      </c>
      <c r="N972" s="7">
        <v>3135</v>
      </c>
      <c r="O972" s="7">
        <v>3083</v>
      </c>
      <c r="P972" s="7">
        <v>2539</v>
      </c>
      <c r="Q972" s="7">
        <v>2055</v>
      </c>
      <c r="R972" s="7">
        <v>2213</v>
      </c>
      <c r="S972" s="73">
        <v>1848</v>
      </c>
      <c r="T972" s="74">
        <v>1753</v>
      </c>
      <c r="U972" s="73">
        <v>2036</v>
      </c>
      <c r="V972" s="73">
        <v>1972</v>
      </c>
      <c r="W972" s="73">
        <v>2581</v>
      </c>
    </row>
    <row r="973" spans="1:23" x14ac:dyDescent="0.25">
      <c r="A973" t="s">
        <v>31</v>
      </c>
      <c r="B973" t="s">
        <v>188</v>
      </c>
      <c r="C973" s="72" t="s">
        <v>189</v>
      </c>
      <c r="D973">
        <v>75</v>
      </c>
      <c r="E973" t="s">
        <v>190</v>
      </c>
      <c r="F973" s="7">
        <v>1356</v>
      </c>
      <c r="G973" s="7">
        <v>1825</v>
      </c>
      <c r="H973" s="7">
        <v>2053</v>
      </c>
      <c r="I973" s="7">
        <v>1209</v>
      </c>
      <c r="J973" s="7">
        <v>929</v>
      </c>
      <c r="K973" s="7">
        <v>886</v>
      </c>
      <c r="L973" s="7">
        <v>775</v>
      </c>
      <c r="M973" s="7">
        <v>849</v>
      </c>
      <c r="N973" s="7">
        <v>455</v>
      </c>
      <c r="O973" s="7">
        <v>457</v>
      </c>
      <c r="P973" s="7">
        <v>540</v>
      </c>
      <c r="Q973" s="7">
        <v>1051</v>
      </c>
      <c r="R973" s="7">
        <v>1149</v>
      </c>
      <c r="S973" s="73">
        <v>1244</v>
      </c>
      <c r="T973" s="74">
        <v>1431</v>
      </c>
      <c r="U973" s="73">
        <v>2038</v>
      </c>
      <c r="V973" s="73">
        <v>1349</v>
      </c>
      <c r="W973" s="73">
        <v>1059</v>
      </c>
    </row>
    <row r="974" spans="1:23" x14ac:dyDescent="0.25">
      <c r="A974" t="s">
        <v>32</v>
      </c>
      <c r="B974" t="s">
        <v>188</v>
      </c>
      <c r="C974" s="72" t="s">
        <v>189</v>
      </c>
      <c r="D974">
        <v>75</v>
      </c>
      <c r="E974" t="s">
        <v>190</v>
      </c>
      <c r="F974" s="7">
        <v>555</v>
      </c>
      <c r="G974" s="7">
        <v>685</v>
      </c>
      <c r="H974" s="7">
        <v>650</v>
      </c>
      <c r="I974" s="7">
        <v>538</v>
      </c>
      <c r="J974" s="7">
        <v>276</v>
      </c>
      <c r="K974" s="7">
        <v>307</v>
      </c>
      <c r="L974" s="7">
        <v>302</v>
      </c>
      <c r="M974" s="7">
        <v>251</v>
      </c>
      <c r="N974" s="7">
        <v>199</v>
      </c>
      <c r="O974" s="7">
        <v>255</v>
      </c>
      <c r="P974" s="7">
        <v>201</v>
      </c>
      <c r="Q974" s="7">
        <v>222</v>
      </c>
      <c r="R974" s="7">
        <v>155</v>
      </c>
      <c r="S974" s="73">
        <v>161</v>
      </c>
      <c r="T974" s="74">
        <v>261</v>
      </c>
      <c r="U974" s="73">
        <v>320</v>
      </c>
      <c r="V974" s="73">
        <v>279</v>
      </c>
      <c r="W974" s="73">
        <v>295</v>
      </c>
    </row>
    <row r="975" spans="1:23" x14ac:dyDescent="0.25">
      <c r="A975" t="s">
        <v>33</v>
      </c>
      <c r="B975" t="s">
        <v>188</v>
      </c>
      <c r="C975" s="72" t="s">
        <v>189</v>
      </c>
      <c r="D975">
        <v>75</v>
      </c>
      <c r="E975" t="s">
        <v>190</v>
      </c>
      <c r="F975" s="7">
        <v>4344</v>
      </c>
      <c r="G975" s="7">
        <v>4181</v>
      </c>
      <c r="H975" s="7">
        <v>4105</v>
      </c>
      <c r="I975" s="7">
        <v>3488</v>
      </c>
      <c r="J975" s="7">
        <v>3342</v>
      </c>
      <c r="K975" s="7">
        <v>4419</v>
      </c>
      <c r="L975" s="7">
        <v>11700</v>
      </c>
      <c r="M975" s="7">
        <v>10920</v>
      </c>
      <c r="N975" s="7">
        <v>11534</v>
      </c>
      <c r="O975" s="7">
        <v>7241</v>
      </c>
      <c r="P975" s="7">
        <v>3983</v>
      </c>
      <c r="Q975" s="7">
        <v>4506</v>
      </c>
      <c r="R975" s="7">
        <v>3083</v>
      </c>
      <c r="S975" s="73">
        <v>6492</v>
      </c>
      <c r="T975" s="74">
        <v>7925</v>
      </c>
      <c r="U975" s="73">
        <v>8517</v>
      </c>
      <c r="V975" s="73">
        <v>5767</v>
      </c>
      <c r="W975" s="73">
        <v>10940</v>
      </c>
    </row>
    <row r="976" spans="1:23" x14ac:dyDescent="0.25">
      <c r="A976" s="19" t="s">
        <v>34</v>
      </c>
      <c r="B976" s="19" t="s">
        <v>188</v>
      </c>
      <c r="C976" s="5" t="s">
        <v>189</v>
      </c>
      <c r="D976" s="19">
        <v>75</v>
      </c>
      <c r="E976" s="19" t="s">
        <v>190</v>
      </c>
      <c r="F976" s="8">
        <v>58968</v>
      </c>
      <c r="G976" s="8">
        <v>66045</v>
      </c>
      <c r="H976" s="8">
        <v>56817</v>
      </c>
      <c r="I976" s="8">
        <v>55751</v>
      </c>
      <c r="J976" s="8">
        <v>43488</v>
      </c>
      <c r="K976" s="8">
        <v>52514</v>
      </c>
      <c r="L976" s="8">
        <v>59769</v>
      </c>
      <c r="M976" s="8">
        <v>56401</v>
      </c>
      <c r="N976" s="8">
        <v>55337</v>
      </c>
      <c r="O976" s="8">
        <v>54637</v>
      </c>
      <c r="P976" s="8">
        <v>40343</v>
      </c>
      <c r="Q976" s="8">
        <v>45525</v>
      </c>
      <c r="R976" s="8">
        <v>37320</v>
      </c>
      <c r="S976" s="8">
        <v>50173</v>
      </c>
      <c r="T976" s="75">
        <v>54091</v>
      </c>
      <c r="U976" s="8">
        <v>70022</v>
      </c>
      <c r="V976" s="8">
        <v>69874</v>
      </c>
      <c r="W976" s="73">
        <v>78186</v>
      </c>
    </row>
    <row r="977" spans="1:23" x14ac:dyDescent="0.25">
      <c r="A977" t="s">
        <v>22</v>
      </c>
      <c r="B977" t="s">
        <v>191</v>
      </c>
      <c r="C977" s="72" t="s">
        <v>189</v>
      </c>
      <c r="D977">
        <v>76</v>
      </c>
      <c r="E977" t="s">
        <v>192</v>
      </c>
      <c r="F977" s="7">
        <v>0</v>
      </c>
      <c r="G977" s="7">
        <v>0</v>
      </c>
      <c r="H977" s="7">
        <v>0</v>
      </c>
      <c r="I977" s="7">
        <v>0</v>
      </c>
      <c r="J977" s="7">
        <v>0</v>
      </c>
      <c r="K977" s="7">
        <v>1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3">
        <v>0</v>
      </c>
      <c r="T977" s="74">
        <v>0</v>
      </c>
      <c r="U977" s="73">
        <v>0</v>
      </c>
      <c r="V977" s="73">
        <v>0</v>
      </c>
      <c r="W977" s="73">
        <v>0</v>
      </c>
    </row>
    <row r="978" spans="1:23" x14ac:dyDescent="0.25">
      <c r="A978" t="s">
        <v>26</v>
      </c>
      <c r="B978" t="s">
        <v>191</v>
      </c>
      <c r="C978" s="72" t="s">
        <v>189</v>
      </c>
      <c r="D978">
        <v>76</v>
      </c>
      <c r="E978" t="s">
        <v>192</v>
      </c>
      <c r="F978" s="7">
        <v>2433</v>
      </c>
      <c r="G978" s="7">
        <v>2213</v>
      </c>
      <c r="H978" s="7">
        <v>1961</v>
      </c>
      <c r="I978" s="7">
        <v>1692</v>
      </c>
      <c r="J978" s="7">
        <v>962</v>
      </c>
      <c r="K978" s="7">
        <v>1108</v>
      </c>
      <c r="L978" s="7">
        <v>841</v>
      </c>
      <c r="M978" s="7">
        <v>526</v>
      </c>
      <c r="N978" s="7">
        <v>414</v>
      </c>
      <c r="O978" s="7">
        <v>593</v>
      </c>
      <c r="P978" s="7">
        <v>613</v>
      </c>
      <c r="Q978" s="7">
        <v>602</v>
      </c>
      <c r="R978" s="7">
        <v>562</v>
      </c>
      <c r="S978" s="73">
        <v>663</v>
      </c>
      <c r="T978" s="74">
        <v>466</v>
      </c>
      <c r="U978" s="73">
        <v>529</v>
      </c>
      <c r="V978" s="73">
        <v>536</v>
      </c>
      <c r="W978" s="73">
        <v>501</v>
      </c>
    </row>
    <row r="979" spans="1:23" x14ac:dyDescent="0.25">
      <c r="A979" t="s">
        <v>27</v>
      </c>
      <c r="B979" t="s">
        <v>191</v>
      </c>
      <c r="C979" s="72" t="s">
        <v>189</v>
      </c>
      <c r="D979">
        <v>76</v>
      </c>
      <c r="E979" t="s">
        <v>192</v>
      </c>
      <c r="F979" s="7">
        <v>41</v>
      </c>
      <c r="G979" s="7">
        <v>35</v>
      </c>
      <c r="H979" s="7">
        <v>18</v>
      </c>
      <c r="I979" s="7">
        <v>33</v>
      </c>
      <c r="J979" s="7">
        <v>43</v>
      </c>
      <c r="K979" s="7">
        <v>38</v>
      </c>
      <c r="L979" s="7">
        <v>41</v>
      </c>
      <c r="M979" s="7">
        <v>32</v>
      </c>
      <c r="N979" s="7">
        <v>23</v>
      </c>
      <c r="O979" s="7">
        <v>8</v>
      </c>
      <c r="P979" s="7">
        <v>12</v>
      </c>
      <c r="Q979" s="7">
        <v>12</v>
      </c>
      <c r="R979" s="7">
        <v>11</v>
      </c>
      <c r="S979" s="73">
        <v>17</v>
      </c>
      <c r="T979" s="74">
        <v>21</v>
      </c>
      <c r="U979" s="73">
        <v>18</v>
      </c>
      <c r="V979" s="73">
        <v>25</v>
      </c>
      <c r="W979" s="73">
        <v>20</v>
      </c>
    </row>
    <row r="980" spans="1:23" x14ac:dyDescent="0.25">
      <c r="A980" t="s">
        <v>28</v>
      </c>
      <c r="B980" t="s">
        <v>191</v>
      </c>
      <c r="C980" s="72" t="s">
        <v>189</v>
      </c>
      <c r="D980">
        <v>76</v>
      </c>
      <c r="E980" t="s">
        <v>192</v>
      </c>
      <c r="F980" s="7">
        <v>0</v>
      </c>
      <c r="G980" s="7">
        <v>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3">
        <v>0</v>
      </c>
      <c r="T980" s="74">
        <v>0</v>
      </c>
      <c r="U980" s="73">
        <v>7</v>
      </c>
      <c r="V980" s="73">
        <v>0</v>
      </c>
      <c r="W980" s="73">
        <v>2</v>
      </c>
    </row>
    <row r="981" spans="1:23" x14ac:dyDescent="0.25">
      <c r="A981" t="s">
        <v>220</v>
      </c>
      <c r="B981" t="s">
        <v>191</v>
      </c>
      <c r="C981" s="72" t="s">
        <v>189</v>
      </c>
      <c r="D981">
        <v>76</v>
      </c>
      <c r="E981" t="s">
        <v>192</v>
      </c>
      <c r="F981" s="7">
        <v>0</v>
      </c>
      <c r="G981" s="7">
        <v>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3">
        <v>0</v>
      </c>
      <c r="T981" s="74">
        <v>1</v>
      </c>
      <c r="U981" s="73">
        <v>0</v>
      </c>
      <c r="V981" s="73">
        <v>0</v>
      </c>
      <c r="W981" s="73">
        <v>0</v>
      </c>
    </row>
    <row r="982" spans="1:23" x14ac:dyDescent="0.25">
      <c r="A982" t="s">
        <v>221</v>
      </c>
      <c r="B982" t="s">
        <v>191</v>
      </c>
      <c r="C982" s="72" t="s">
        <v>189</v>
      </c>
      <c r="D982">
        <v>76</v>
      </c>
      <c r="E982" t="s">
        <v>192</v>
      </c>
      <c r="F982" s="7">
        <v>0</v>
      </c>
      <c r="G982" s="7">
        <v>0</v>
      </c>
      <c r="H982" s="7">
        <v>0</v>
      </c>
      <c r="I982" s="7">
        <v>0</v>
      </c>
      <c r="J982" s="7">
        <v>0</v>
      </c>
      <c r="K982" s="7"/>
      <c r="L982" s="7">
        <v>0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3">
        <v>0</v>
      </c>
      <c r="T982" s="74">
        <v>0</v>
      </c>
      <c r="U982" s="73">
        <v>0</v>
      </c>
      <c r="V982" s="73">
        <v>0</v>
      </c>
      <c r="W982" s="73">
        <v>0</v>
      </c>
    </row>
    <row r="983" spans="1:23" x14ac:dyDescent="0.25">
      <c r="A983" t="s">
        <v>222</v>
      </c>
      <c r="B983" t="s">
        <v>191</v>
      </c>
      <c r="C983" s="72" t="s">
        <v>189</v>
      </c>
      <c r="D983">
        <v>76</v>
      </c>
      <c r="E983" t="s">
        <v>192</v>
      </c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7">
        <v>0</v>
      </c>
      <c r="Q983" s="7">
        <v>0</v>
      </c>
      <c r="R983" s="7">
        <v>0</v>
      </c>
      <c r="S983" s="73">
        <v>0</v>
      </c>
      <c r="T983" s="74">
        <v>0</v>
      </c>
      <c r="U983" s="73">
        <v>0</v>
      </c>
      <c r="V983" s="73">
        <v>0</v>
      </c>
      <c r="W983" s="73">
        <v>0</v>
      </c>
    </row>
    <row r="984" spans="1:23" x14ac:dyDescent="0.25">
      <c r="A984" t="s">
        <v>29</v>
      </c>
      <c r="B984" t="s">
        <v>191</v>
      </c>
      <c r="C984" s="72" t="s">
        <v>189</v>
      </c>
      <c r="D984">
        <v>76</v>
      </c>
      <c r="E984" t="s">
        <v>192</v>
      </c>
      <c r="F984" s="7">
        <v>3</v>
      </c>
      <c r="G984" s="7">
        <v>1</v>
      </c>
      <c r="H984" s="7">
        <v>2</v>
      </c>
      <c r="I984" s="7">
        <v>3</v>
      </c>
      <c r="J984" s="7">
        <v>3</v>
      </c>
      <c r="K984" s="7">
        <v>6</v>
      </c>
      <c r="L984" s="7">
        <v>5</v>
      </c>
      <c r="M984" s="7">
        <v>3</v>
      </c>
      <c r="N984" s="7">
        <v>3</v>
      </c>
      <c r="O984" s="7">
        <v>0</v>
      </c>
      <c r="P984" s="7">
        <v>2</v>
      </c>
      <c r="Q984" s="7">
        <v>1</v>
      </c>
      <c r="R984" s="7">
        <v>4</v>
      </c>
      <c r="S984" s="73">
        <v>2</v>
      </c>
      <c r="T984" s="74">
        <v>1</v>
      </c>
      <c r="U984" s="73">
        <v>2</v>
      </c>
      <c r="V984" s="73">
        <v>3</v>
      </c>
      <c r="W984" s="73">
        <v>6</v>
      </c>
    </row>
    <row r="985" spans="1:23" x14ac:dyDescent="0.25">
      <c r="A985" t="s">
        <v>30</v>
      </c>
      <c r="B985" t="s">
        <v>191</v>
      </c>
      <c r="C985" s="72" t="s">
        <v>189</v>
      </c>
      <c r="D985">
        <v>76</v>
      </c>
      <c r="E985" t="s">
        <v>192</v>
      </c>
      <c r="F985" s="7">
        <v>13</v>
      </c>
      <c r="G985" s="7">
        <v>13</v>
      </c>
      <c r="H985" s="7">
        <v>5</v>
      </c>
      <c r="I985" s="7">
        <v>11</v>
      </c>
      <c r="J985" s="7">
        <v>8</v>
      </c>
      <c r="K985" s="7">
        <v>12</v>
      </c>
      <c r="L985" s="7">
        <v>17</v>
      </c>
      <c r="M985" s="7">
        <v>13</v>
      </c>
      <c r="N985" s="7">
        <v>9</v>
      </c>
      <c r="O985" s="7">
        <v>7</v>
      </c>
      <c r="P985" s="7">
        <v>8</v>
      </c>
      <c r="Q985" s="7">
        <v>3</v>
      </c>
      <c r="R985" s="7">
        <v>4</v>
      </c>
      <c r="S985" s="73">
        <v>3</v>
      </c>
      <c r="T985" s="74">
        <v>9</v>
      </c>
      <c r="U985" s="73">
        <v>5</v>
      </c>
      <c r="V985" s="73">
        <v>4</v>
      </c>
      <c r="W985" s="73">
        <v>1</v>
      </c>
    </row>
    <row r="986" spans="1:23" x14ac:dyDescent="0.25">
      <c r="A986" t="s">
        <v>31</v>
      </c>
      <c r="B986" t="s">
        <v>191</v>
      </c>
      <c r="C986" s="72" t="s">
        <v>189</v>
      </c>
      <c r="D986">
        <v>76</v>
      </c>
      <c r="E986" t="s">
        <v>192</v>
      </c>
      <c r="F986" s="7">
        <v>0</v>
      </c>
      <c r="G986" s="7">
        <v>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3">
        <v>0</v>
      </c>
      <c r="T986" s="74">
        <v>0</v>
      </c>
      <c r="U986" s="73">
        <v>0</v>
      </c>
      <c r="V986" s="73">
        <v>0</v>
      </c>
      <c r="W986" s="73">
        <v>0</v>
      </c>
    </row>
    <row r="987" spans="1:23" x14ac:dyDescent="0.25">
      <c r="A987" t="s">
        <v>32</v>
      </c>
      <c r="B987" t="s">
        <v>191</v>
      </c>
      <c r="C987" s="72" t="s">
        <v>189</v>
      </c>
      <c r="D987">
        <v>76</v>
      </c>
      <c r="E987" t="s">
        <v>192</v>
      </c>
      <c r="F987" s="7">
        <v>1</v>
      </c>
      <c r="G987" s="7">
        <v>2</v>
      </c>
      <c r="H987" s="7">
        <v>3</v>
      </c>
      <c r="I987" s="7">
        <v>4</v>
      </c>
      <c r="J987" s="7">
        <v>1</v>
      </c>
      <c r="K987" s="7">
        <v>4</v>
      </c>
      <c r="L987" s="7">
        <v>5</v>
      </c>
      <c r="M987" s="7">
        <v>3</v>
      </c>
      <c r="N987" s="7">
        <v>2</v>
      </c>
      <c r="O987" s="7">
        <v>4</v>
      </c>
      <c r="P987" s="7">
        <v>5</v>
      </c>
      <c r="Q987" s="7">
        <v>2</v>
      </c>
      <c r="R987" s="7">
        <v>3</v>
      </c>
      <c r="S987" s="73">
        <v>3</v>
      </c>
      <c r="T987" s="74">
        <v>0</v>
      </c>
      <c r="U987" s="73">
        <v>3</v>
      </c>
      <c r="V987" s="73">
        <v>7</v>
      </c>
      <c r="W987" s="73">
        <v>3</v>
      </c>
    </row>
    <row r="988" spans="1:23" x14ac:dyDescent="0.25">
      <c r="A988" t="s">
        <v>33</v>
      </c>
      <c r="B988" t="s">
        <v>191</v>
      </c>
      <c r="C988" s="72" t="s">
        <v>189</v>
      </c>
      <c r="D988">
        <v>76</v>
      </c>
      <c r="E988" t="s">
        <v>192</v>
      </c>
      <c r="F988" s="7">
        <v>9</v>
      </c>
      <c r="G988" s="7">
        <v>17</v>
      </c>
      <c r="H988" s="7">
        <v>18</v>
      </c>
      <c r="I988" s="7">
        <v>14</v>
      </c>
      <c r="J988" s="7">
        <v>12</v>
      </c>
      <c r="K988" s="7">
        <v>4</v>
      </c>
      <c r="L988" s="7">
        <v>5</v>
      </c>
      <c r="M988" s="7">
        <v>2</v>
      </c>
      <c r="N988" s="7">
        <v>2</v>
      </c>
      <c r="O988" s="7">
        <v>4</v>
      </c>
      <c r="P988" s="7">
        <v>2</v>
      </c>
      <c r="Q988" s="7">
        <v>2</v>
      </c>
      <c r="R988" s="7">
        <v>0</v>
      </c>
      <c r="S988" s="73">
        <v>5</v>
      </c>
      <c r="T988" s="74">
        <v>0</v>
      </c>
      <c r="U988" s="73">
        <v>1</v>
      </c>
      <c r="V988" s="73">
        <v>8</v>
      </c>
      <c r="W988" s="73">
        <v>2</v>
      </c>
    </row>
    <row r="989" spans="1:23" x14ac:dyDescent="0.25">
      <c r="A989" s="19" t="s">
        <v>34</v>
      </c>
      <c r="B989" s="19" t="s">
        <v>191</v>
      </c>
      <c r="C989" s="5" t="s">
        <v>189</v>
      </c>
      <c r="D989" s="19">
        <v>76</v>
      </c>
      <c r="E989" s="19" t="s">
        <v>192</v>
      </c>
      <c r="F989" s="8">
        <v>2500</v>
      </c>
      <c r="G989" s="8">
        <v>2281</v>
      </c>
      <c r="H989" s="8">
        <v>2007</v>
      </c>
      <c r="I989" s="8">
        <v>1757</v>
      </c>
      <c r="J989" s="8">
        <v>1029</v>
      </c>
      <c r="K989" s="8">
        <v>1173</v>
      </c>
      <c r="L989" s="8">
        <v>914</v>
      </c>
      <c r="M989" s="8">
        <v>579</v>
      </c>
      <c r="N989" s="8">
        <v>453</v>
      </c>
      <c r="O989" s="8">
        <v>616</v>
      </c>
      <c r="P989" s="8">
        <v>642</v>
      </c>
      <c r="Q989" s="8">
        <v>622</v>
      </c>
      <c r="R989" s="8">
        <v>584</v>
      </c>
      <c r="S989" s="8">
        <v>693</v>
      </c>
      <c r="T989" s="75">
        <v>498</v>
      </c>
      <c r="U989" s="8">
        <v>565</v>
      </c>
      <c r="V989" s="8">
        <v>583</v>
      </c>
      <c r="W989" s="73">
        <v>535</v>
      </c>
    </row>
    <row r="990" spans="1:23" x14ac:dyDescent="0.25">
      <c r="A990" t="s">
        <v>22</v>
      </c>
      <c r="B990" t="s">
        <v>193</v>
      </c>
      <c r="C990" s="72" t="s">
        <v>189</v>
      </c>
      <c r="D990">
        <v>77</v>
      </c>
      <c r="E990" t="s">
        <v>194</v>
      </c>
      <c r="F990" s="7"/>
      <c r="G990" s="7"/>
      <c r="H990" s="7"/>
      <c r="I990" s="7"/>
      <c r="J990" s="7"/>
      <c r="K990" s="7">
        <v>2</v>
      </c>
      <c r="L990" s="7">
        <v>11</v>
      </c>
      <c r="M990" s="7">
        <v>14</v>
      </c>
      <c r="N990" s="7">
        <v>15</v>
      </c>
      <c r="O990" s="7">
        <v>21</v>
      </c>
      <c r="P990" s="7">
        <v>25</v>
      </c>
      <c r="Q990" s="7">
        <v>21</v>
      </c>
      <c r="R990" s="7">
        <v>30</v>
      </c>
      <c r="S990" s="79">
        <v>17</v>
      </c>
      <c r="T990" s="74">
        <v>13</v>
      </c>
      <c r="U990" s="73">
        <v>14</v>
      </c>
      <c r="V990" s="73">
        <v>15</v>
      </c>
      <c r="W990" s="73">
        <v>7</v>
      </c>
    </row>
    <row r="991" spans="1:23" x14ac:dyDescent="0.25">
      <c r="A991" t="s">
        <v>26</v>
      </c>
      <c r="B991" t="s">
        <v>193</v>
      </c>
      <c r="C991" s="72" t="s">
        <v>189</v>
      </c>
      <c r="D991">
        <v>77</v>
      </c>
      <c r="E991" t="s">
        <v>194</v>
      </c>
      <c r="F991" s="7"/>
      <c r="G991" s="7"/>
      <c r="H991" s="7"/>
      <c r="I991" s="7"/>
      <c r="J991" s="7"/>
      <c r="K991" s="7">
        <v>28</v>
      </c>
      <c r="L991" s="7">
        <v>338</v>
      </c>
      <c r="M991" s="7">
        <v>323</v>
      </c>
      <c r="N991" s="7">
        <v>432</v>
      </c>
      <c r="O991" s="7">
        <v>406</v>
      </c>
      <c r="P991" s="7">
        <v>591</v>
      </c>
      <c r="Q991" s="7">
        <v>704</v>
      </c>
      <c r="R991" s="7">
        <v>816</v>
      </c>
      <c r="S991" s="79">
        <v>1003</v>
      </c>
      <c r="T991" s="74">
        <v>787</v>
      </c>
      <c r="U991" s="73">
        <v>967</v>
      </c>
      <c r="V991" s="73">
        <v>1518</v>
      </c>
      <c r="W991" s="73">
        <v>1759</v>
      </c>
    </row>
    <row r="992" spans="1:23" x14ac:dyDescent="0.25">
      <c r="A992" t="s">
        <v>27</v>
      </c>
      <c r="B992" t="s">
        <v>193</v>
      </c>
      <c r="C992" s="72" t="s">
        <v>189</v>
      </c>
      <c r="D992">
        <v>77</v>
      </c>
      <c r="E992" t="s">
        <v>194</v>
      </c>
      <c r="F992" s="7"/>
      <c r="G992" s="7"/>
      <c r="H992" s="7"/>
      <c r="I992" s="7"/>
      <c r="J992" s="7"/>
      <c r="K992" s="7">
        <v>10</v>
      </c>
      <c r="L992" s="7">
        <v>26</v>
      </c>
      <c r="M992" s="7">
        <v>51</v>
      </c>
      <c r="N992" s="7">
        <v>110</v>
      </c>
      <c r="O992" s="7">
        <v>66</v>
      </c>
      <c r="P992" s="7">
        <v>100</v>
      </c>
      <c r="Q992" s="7">
        <v>74</v>
      </c>
      <c r="R992" s="7">
        <v>77</v>
      </c>
      <c r="S992" s="79">
        <v>53</v>
      </c>
      <c r="T992" s="74">
        <v>63</v>
      </c>
      <c r="U992" s="73">
        <v>92</v>
      </c>
      <c r="V992" s="73">
        <v>105</v>
      </c>
      <c r="W992" s="73">
        <v>157</v>
      </c>
    </row>
    <row r="993" spans="1:23" x14ac:dyDescent="0.25">
      <c r="A993" t="s">
        <v>28</v>
      </c>
      <c r="B993" t="s">
        <v>193</v>
      </c>
      <c r="C993" s="72" t="s">
        <v>189</v>
      </c>
      <c r="D993">
        <v>77</v>
      </c>
      <c r="E993" t="s">
        <v>194</v>
      </c>
      <c r="F993" s="7"/>
      <c r="G993" s="7"/>
      <c r="H993" s="7"/>
      <c r="I993" s="7"/>
      <c r="J993" s="7"/>
      <c r="K993" s="7">
        <v>0</v>
      </c>
      <c r="L993" s="7">
        <v>24</v>
      </c>
      <c r="M993" s="7">
        <v>20</v>
      </c>
      <c r="N993" s="7">
        <v>26</v>
      </c>
      <c r="O993" s="7">
        <v>31</v>
      </c>
      <c r="P993" s="7">
        <v>16</v>
      </c>
      <c r="Q993" s="7">
        <v>5</v>
      </c>
      <c r="R993" s="7">
        <v>6</v>
      </c>
      <c r="S993" s="79">
        <v>6</v>
      </c>
      <c r="T993" s="74">
        <v>4</v>
      </c>
      <c r="U993" s="73">
        <v>4</v>
      </c>
      <c r="V993" s="73">
        <v>11</v>
      </c>
      <c r="W993" s="73">
        <v>24</v>
      </c>
    </row>
    <row r="994" spans="1:23" x14ac:dyDescent="0.25">
      <c r="A994" t="s">
        <v>220</v>
      </c>
      <c r="B994" t="s">
        <v>193</v>
      </c>
      <c r="C994" s="72" t="s">
        <v>189</v>
      </c>
      <c r="D994">
        <v>77</v>
      </c>
      <c r="E994" t="s">
        <v>194</v>
      </c>
      <c r="F994" s="7"/>
      <c r="G994" s="7"/>
      <c r="H994" s="7"/>
      <c r="I994" s="7"/>
      <c r="J994" s="7"/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9">
        <v>0</v>
      </c>
      <c r="T994" s="74">
        <v>0</v>
      </c>
      <c r="U994" s="73">
        <v>0</v>
      </c>
      <c r="V994" s="73">
        <v>0</v>
      </c>
      <c r="W994" s="73">
        <v>0</v>
      </c>
    </row>
    <row r="995" spans="1:23" x14ac:dyDescent="0.25">
      <c r="A995" t="s">
        <v>221</v>
      </c>
      <c r="B995" t="s">
        <v>193</v>
      </c>
      <c r="C995" s="72" t="s">
        <v>189</v>
      </c>
      <c r="D995">
        <v>77</v>
      </c>
      <c r="E995" t="s">
        <v>194</v>
      </c>
      <c r="F995" s="7"/>
      <c r="G995" s="7"/>
      <c r="H995" s="7"/>
      <c r="I995" s="7"/>
      <c r="J995" s="7"/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9">
        <v>0</v>
      </c>
      <c r="T995" s="74">
        <v>0</v>
      </c>
      <c r="U995" s="73">
        <v>0</v>
      </c>
      <c r="V995" s="73">
        <v>0</v>
      </c>
      <c r="W995" s="73">
        <v>0</v>
      </c>
    </row>
    <row r="996" spans="1:23" x14ac:dyDescent="0.25">
      <c r="A996" t="s">
        <v>222</v>
      </c>
      <c r="B996" t="s">
        <v>193</v>
      </c>
      <c r="C996" s="72" t="s">
        <v>189</v>
      </c>
      <c r="D996">
        <v>77</v>
      </c>
      <c r="E996" t="s">
        <v>194</v>
      </c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7">
        <v>0</v>
      </c>
      <c r="Q996" s="7">
        <v>0</v>
      </c>
      <c r="R996" s="7">
        <v>0</v>
      </c>
      <c r="S996" s="79">
        <v>0</v>
      </c>
      <c r="T996" s="74">
        <v>0</v>
      </c>
      <c r="U996" s="73">
        <v>0</v>
      </c>
      <c r="V996" s="73">
        <v>0</v>
      </c>
      <c r="W996" s="73">
        <v>0</v>
      </c>
    </row>
    <row r="997" spans="1:23" x14ac:dyDescent="0.25">
      <c r="A997" t="s">
        <v>29</v>
      </c>
      <c r="B997" t="s">
        <v>193</v>
      </c>
      <c r="C997" s="72" t="s">
        <v>189</v>
      </c>
      <c r="D997">
        <v>77</v>
      </c>
      <c r="E997" t="s">
        <v>194</v>
      </c>
      <c r="F997" s="7"/>
      <c r="G997" s="7"/>
      <c r="H997" s="7"/>
      <c r="I997" s="7"/>
      <c r="J997" s="7"/>
      <c r="K997" s="7">
        <v>32</v>
      </c>
      <c r="L997" s="7">
        <v>101</v>
      </c>
      <c r="M997" s="7">
        <v>156</v>
      </c>
      <c r="N997" s="7">
        <v>89</v>
      </c>
      <c r="O997" s="7">
        <v>17</v>
      </c>
      <c r="P997" s="7">
        <v>46</v>
      </c>
      <c r="Q997" s="7">
        <v>109</v>
      </c>
      <c r="R997" s="7">
        <v>74</v>
      </c>
      <c r="S997" s="79">
        <v>78</v>
      </c>
      <c r="T997" s="74">
        <v>78</v>
      </c>
      <c r="U997" s="73">
        <v>93</v>
      </c>
      <c r="V997" s="73">
        <v>109</v>
      </c>
      <c r="W997" s="73">
        <v>114</v>
      </c>
    </row>
    <row r="998" spans="1:23" x14ac:dyDescent="0.25">
      <c r="A998" t="s">
        <v>30</v>
      </c>
      <c r="B998" t="s">
        <v>193</v>
      </c>
      <c r="C998" s="72" t="s">
        <v>189</v>
      </c>
      <c r="D998">
        <v>77</v>
      </c>
      <c r="E998" t="s">
        <v>194</v>
      </c>
      <c r="F998" s="7"/>
      <c r="G998" s="7"/>
      <c r="H998" s="7"/>
      <c r="I998" s="7"/>
      <c r="J998" s="7"/>
      <c r="K998" s="7">
        <v>10</v>
      </c>
      <c r="L998" s="7">
        <v>33</v>
      </c>
      <c r="M998" s="7">
        <v>245</v>
      </c>
      <c r="N998" s="7">
        <v>188</v>
      </c>
      <c r="O998" s="7">
        <v>112</v>
      </c>
      <c r="P998" s="7">
        <v>100</v>
      </c>
      <c r="Q998" s="7">
        <v>154</v>
      </c>
      <c r="R998" s="7">
        <v>197</v>
      </c>
      <c r="S998" s="79">
        <v>172</v>
      </c>
      <c r="T998" s="74">
        <v>117</v>
      </c>
      <c r="U998" s="73">
        <v>185</v>
      </c>
      <c r="V998" s="73">
        <v>190</v>
      </c>
      <c r="W998" s="73">
        <v>313</v>
      </c>
    </row>
    <row r="999" spans="1:23" x14ac:dyDescent="0.25">
      <c r="A999" t="s">
        <v>31</v>
      </c>
      <c r="B999" t="s">
        <v>193</v>
      </c>
      <c r="C999" s="72" t="s">
        <v>189</v>
      </c>
      <c r="D999">
        <v>77</v>
      </c>
      <c r="E999" t="s">
        <v>194</v>
      </c>
      <c r="F999" s="7"/>
      <c r="G999" s="7"/>
      <c r="H999" s="7"/>
      <c r="I999" s="7"/>
      <c r="J999" s="7"/>
      <c r="K999" s="7">
        <v>0</v>
      </c>
      <c r="L999" s="7">
        <v>7</v>
      </c>
      <c r="M999" s="7">
        <v>37</v>
      </c>
      <c r="N999" s="7">
        <v>7</v>
      </c>
      <c r="O999" s="7">
        <v>13</v>
      </c>
      <c r="P999" s="7">
        <v>10</v>
      </c>
      <c r="Q999" s="7">
        <v>29</v>
      </c>
      <c r="R999" s="7">
        <v>31</v>
      </c>
      <c r="S999" s="79">
        <v>45</v>
      </c>
      <c r="T999" s="74">
        <v>40</v>
      </c>
      <c r="U999" s="73">
        <v>30</v>
      </c>
      <c r="V999" s="73">
        <v>36</v>
      </c>
      <c r="W999" s="73">
        <v>12</v>
      </c>
    </row>
    <row r="1000" spans="1:23" x14ac:dyDescent="0.25">
      <c r="A1000" t="s">
        <v>32</v>
      </c>
      <c r="B1000" t="s">
        <v>193</v>
      </c>
      <c r="C1000" s="72" t="s">
        <v>189</v>
      </c>
      <c r="D1000">
        <v>77</v>
      </c>
      <c r="E1000" t="s">
        <v>194</v>
      </c>
      <c r="F1000" s="7"/>
      <c r="G1000" s="7"/>
      <c r="H1000" s="7"/>
      <c r="I1000" s="7"/>
      <c r="J1000" s="7"/>
      <c r="K1000" s="7">
        <v>0</v>
      </c>
      <c r="L1000" s="7">
        <v>2</v>
      </c>
      <c r="M1000" s="7">
        <v>6</v>
      </c>
      <c r="N1000" s="7">
        <v>7</v>
      </c>
      <c r="O1000" s="7">
        <v>27</v>
      </c>
      <c r="P1000" s="7">
        <v>10</v>
      </c>
      <c r="Q1000" s="7">
        <v>13</v>
      </c>
      <c r="R1000" s="7">
        <v>15</v>
      </c>
      <c r="S1000" s="79">
        <v>9</v>
      </c>
      <c r="T1000" s="74">
        <v>15</v>
      </c>
      <c r="U1000" s="73">
        <v>8</v>
      </c>
      <c r="V1000" s="73">
        <v>6</v>
      </c>
      <c r="W1000" s="73">
        <v>26</v>
      </c>
    </row>
    <row r="1001" spans="1:23" x14ac:dyDescent="0.25">
      <c r="A1001" t="s">
        <v>33</v>
      </c>
      <c r="B1001" t="s">
        <v>193</v>
      </c>
      <c r="C1001" s="72" t="s">
        <v>189</v>
      </c>
      <c r="D1001">
        <v>77</v>
      </c>
      <c r="E1001" t="s">
        <v>194</v>
      </c>
      <c r="F1001" s="7"/>
      <c r="G1001" s="7"/>
      <c r="H1001" s="7"/>
      <c r="I1001" s="7"/>
      <c r="J1001" s="7"/>
      <c r="K1001" s="7">
        <v>13</v>
      </c>
      <c r="L1001" s="7">
        <v>157</v>
      </c>
      <c r="M1001" s="7">
        <v>223</v>
      </c>
      <c r="N1001" s="7">
        <v>125</v>
      </c>
      <c r="O1001" s="7">
        <v>59</v>
      </c>
      <c r="P1001" s="7">
        <v>79</v>
      </c>
      <c r="Q1001" s="7">
        <v>76</v>
      </c>
      <c r="R1001" s="7">
        <v>71</v>
      </c>
      <c r="S1001" s="79">
        <v>83</v>
      </c>
      <c r="T1001" s="74">
        <v>127</v>
      </c>
      <c r="U1001" s="73">
        <v>47</v>
      </c>
      <c r="V1001" s="73">
        <v>66</v>
      </c>
      <c r="W1001" s="73">
        <v>86</v>
      </c>
    </row>
    <row r="1002" spans="1:23" x14ac:dyDescent="0.25">
      <c r="A1002" s="19" t="s">
        <v>34</v>
      </c>
      <c r="B1002" s="19" t="s">
        <v>193</v>
      </c>
      <c r="C1002" s="5" t="s">
        <v>189</v>
      </c>
      <c r="D1002" s="19">
        <v>77</v>
      </c>
      <c r="E1002" s="19" t="s">
        <v>194</v>
      </c>
      <c r="F1002" s="8"/>
      <c r="G1002" s="8"/>
      <c r="H1002" s="8"/>
      <c r="I1002" s="8"/>
      <c r="J1002" s="8"/>
      <c r="K1002" s="8">
        <v>95</v>
      </c>
      <c r="L1002" s="8">
        <v>699</v>
      </c>
      <c r="M1002" s="8">
        <v>1075</v>
      </c>
      <c r="N1002" s="8">
        <v>999</v>
      </c>
      <c r="O1002" s="8">
        <v>752</v>
      </c>
      <c r="P1002" s="8">
        <v>977</v>
      </c>
      <c r="Q1002" s="8">
        <v>1185</v>
      </c>
      <c r="R1002" s="8">
        <v>1317</v>
      </c>
      <c r="S1002" s="84">
        <v>1466</v>
      </c>
      <c r="T1002" s="75">
        <v>1244</v>
      </c>
      <c r="U1002" s="8">
        <v>1440</v>
      </c>
      <c r="V1002" s="8">
        <v>2056</v>
      </c>
      <c r="W1002" s="73">
        <v>2498</v>
      </c>
    </row>
    <row r="1003" spans="1:23" x14ac:dyDescent="0.25">
      <c r="A1003" t="s">
        <v>22</v>
      </c>
      <c r="B1003" t="s">
        <v>195</v>
      </c>
      <c r="C1003" s="72" t="s">
        <v>189</v>
      </c>
      <c r="D1003">
        <v>78</v>
      </c>
      <c r="E1003" t="s">
        <v>196</v>
      </c>
      <c r="F1003" s="7">
        <v>416</v>
      </c>
      <c r="G1003" s="7">
        <v>415</v>
      </c>
      <c r="H1003" s="7">
        <v>603</v>
      </c>
      <c r="I1003" s="7">
        <v>852</v>
      </c>
      <c r="J1003" s="7">
        <v>890</v>
      </c>
      <c r="K1003" s="7">
        <v>1191</v>
      </c>
      <c r="L1003" s="7">
        <v>1690</v>
      </c>
      <c r="M1003" s="7">
        <v>2823</v>
      </c>
      <c r="N1003" s="7">
        <v>2673</v>
      </c>
      <c r="O1003" s="7">
        <v>1654</v>
      </c>
      <c r="P1003" s="7">
        <v>1602</v>
      </c>
      <c r="Q1003" s="7">
        <v>1991</v>
      </c>
      <c r="R1003" s="7">
        <v>2107</v>
      </c>
      <c r="S1003" s="73">
        <v>2213</v>
      </c>
      <c r="T1003" s="74">
        <v>1787</v>
      </c>
      <c r="U1003" s="73">
        <v>3815</v>
      </c>
      <c r="V1003" s="73">
        <v>2881</v>
      </c>
      <c r="W1003" s="73">
        <v>2853</v>
      </c>
    </row>
    <row r="1004" spans="1:23" x14ac:dyDescent="0.25">
      <c r="A1004" t="s">
        <v>26</v>
      </c>
      <c r="B1004" t="s">
        <v>195</v>
      </c>
      <c r="C1004" s="72" t="s">
        <v>189</v>
      </c>
      <c r="D1004">
        <v>78</v>
      </c>
      <c r="E1004" t="s">
        <v>196</v>
      </c>
      <c r="F1004" s="7">
        <v>11539</v>
      </c>
      <c r="G1004" s="7">
        <v>13820</v>
      </c>
      <c r="H1004" s="7">
        <v>11659</v>
      </c>
      <c r="I1004" s="7">
        <v>10849</v>
      </c>
      <c r="J1004" s="7">
        <v>10102</v>
      </c>
      <c r="K1004" s="7">
        <v>12544</v>
      </c>
      <c r="L1004" s="7">
        <v>15112</v>
      </c>
      <c r="M1004" s="7">
        <v>18433</v>
      </c>
      <c r="N1004" s="7">
        <v>17681</v>
      </c>
      <c r="O1004" s="7">
        <v>17901</v>
      </c>
      <c r="P1004" s="7">
        <v>12558</v>
      </c>
      <c r="Q1004" s="7">
        <v>15879</v>
      </c>
      <c r="R1004" s="7">
        <v>11087</v>
      </c>
      <c r="S1004" s="73">
        <v>17348</v>
      </c>
      <c r="T1004" s="74">
        <v>21322</v>
      </c>
      <c r="U1004" s="73">
        <v>24954</v>
      </c>
      <c r="V1004" s="73">
        <v>29797</v>
      </c>
      <c r="W1004" s="73">
        <v>34396</v>
      </c>
    </row>
    <row r="1005" spans="1:23" x14ac:dyDescent="0.25">
      <c r="A1005" t="s">
        <v>27</v>
      </c>
      <c r="B1005" t="s">
        <v>195</v>
      </c>
      <c r="C1005" s="72" t="s">
        <v>189</v>
      </c>
      <c r="D1005">
        <v>78</v>
      </c>
      <c r="E1005" t="s">
        <v>196</v>
      </c>
      <c r="F1005" s="7">
        <v>1888</v>
      </c>
      <c r="G1005" s="7">
        <v>2227</v>
      </c>
      <c r="H1005" s="7">
        <v>1456</v>
      </c>
      <c r="I1005" s="7">
        <v>2028</v>
      </c>
      <c r="J1005" s="7">
        <v>1962</v>
      </c>
      <c r="K1005" s="7">
        <v>2294</v>
      </c>
      <c r="L1005" s="7">
        <v>1951</v>
      </c>
      <c r="M1005" s="7">
        <v>1229</v>
      </c>
      <c r="N1005" s="7">
        <v>1246</v>
      </c>
      <c r="O1005" s="7">
        <v>496</v>
      </c>
      <c r="P1005" s="7">
        <v>650</v>
      </c>
      <c r="Q1005" s="7">
        <v>1289</v>
      </c>
      <c r="R1005" s="7">
        <v>1639</v>
      </c>
      <c r="S1005" s="73">
        <v>2363</v>
      </c>
      <c r="T1005" s="74">
        <v>2276</v>
      </c>
      <c r="U1005" s="73">
        <v>4431</v>
      </c>
      <c r="V1005" s="73">
        <v>3913</v>
      </c>
      <c r="W1005" s="73">
        <v>2796</v>
      </c>
    </row>
    <row r="1006" spans="1:23" x14ac:dyDescent="0.25">
      <c r="A1006" t="s">
        <v>28</v>
      </c>
      <c r="B1006" t="s">
        <v>195</v>
      </c>
      <c r="C1006" s="72" t="s">
        <v>189</v>
      </c>
      <c r="D1006">
        <v>78</v>
      </c>
      <c r="E1006" t="s">
        <v>196</v>
      </c>
      <c r="F1006" s="7">
        <v>2449</v>
      </c>
      <c r="G1006" s="7">
        <v>2655</v>
      </c>
      <c r="H1006" s="7">
        <v>2371</v>
      </c>
      <c r="I1006" s="7">
        <v>2826</v>
      </c>
      <c r="J1006" s="7">
        <v>3004</v>
      </c>
      <c r="K1006" s="7">
        <v>3716</v>
      </c>
      <c r="L1006" s="7">
        <v>3326</v>
      </c>
      <c r="M1006" s="7">
        <v>1747</v>
      </c>
      <c r="N1006" s="7">
        <v>1366</v>
      </c>
      <c r="O1006" s="7">
        <v>1001</v>
      </c>
      <c r="P1006" s="7">
        <v>811</v>
      </c>
      <c r="Q1006" s="7">
        <v>622</v>
      </c>
      <c r="R1006" s="7">
        <v>642</v>
      </c>
      <c r="S1006" s="73">
        <v>898</v>
      </c>
      <c r="T1006" s="74">
        <v>812</v>
      </c>
      <c r="U1006" s="73">
        <v>1244</v>
      </c>
      <c r="V1006" s="73">
        <v>2771</v>
      </c>
      <c r="W1006" s="73">
        <v>6737</v>
      </c>
    </row>
    <row r="1007" spans="1:23" x14ac:dyDescent="0.25">
      <c r="A1007" t="s">
        <v>220</v>
      </c>
      <c r="B1007" t="s">
        <v>195</v>
      </c>
      <c r="C1007" s="72" t="s">
        <v>189</v>
      </c>
      <c r="D1007">
        <v>78</v>
      </c>
      <c r="E1007" t="s">
        <v>196</v>
      </c>
      <c r="F1007" s="7">
        <v>0</v>
      </c>
      <c r="G1007" s="7">
        <v>0</v>
      </c>
      <c r="H1007" s="7">
        <v>1</v>
      </c>
      <c r="I1007" s="7">
        <v>6</v>
      </c>
      <c r="J1007" s="7">
        <v>2</v>
      </c>
      <c r="K1007" s="7">
        <v>0</v>
      </c>
      <c r="L1007" s="7">
        <v>0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3">
        <v>1</v>
      </c>
      <c r="T1007" s="74">
        <v>0</v>
      </c>
      <c r="U1007" s="73">
        <v>0</v>
      </c>
      <c r="V1007" s="73">
        <v>0</v>
      </c>
      <c r="W1007" s="73">
        <v>0</v>
      </c>
    </row>
    <row r="1008" spans="1:23" x14ac:dyDescent="0.25">
      <c r="A1008" t="s">
        <v>221</v>
      </c>
      <c r="B1008" t="s">
        <v>195</v>
      </c>
      <c r="C1008" s="72" t="s">
        <v>189</v>
      </c>
      <c r="D1008">
        <v>78</v>
      </c>
      <c r="E1008" t="s">
        <v>196</v>
      </c>
      <c r="F1008" s="7">
        <v>0</v>
      </c>
      <c r="G1008" s="7">
        <v>0</v>
      </c>
      <c r="H1008" s="7">
        <v>0</v>
      </c>
      <c r="I1008" s="7">
        <v>0</v>
      </c>
      <c r="J1008" s="7">
        <v>0</v>
      </c>
      <c r="K1008" s="7">
        <v>0</v>
      </c>
      <c r="L1008" s="7">
        <v>1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3">
        <v>0</v>
      </c>
      <c r="T1008" s="74">
        <v>0</v>
      </c>
      <c r="U1008" s="73">
        <v>0</v>
      </c>
      <c r="V1008" s="73">
        <v>0</v>
      </c>
      <c r="W1008" s="73">
        <v>0</v>
      </c>
    </row>
    <row r="1009" spans="1:23" x14ac:dyDescent="0.25">
      <c r="A1009" t="s">
        <v>222</v>
      </c>
      <c r="B1009" t="s">
        <v>195</v>
      </c>
      <c r="C1009" s="72" t="s">
        <v>189</v>
      </c>
      <c r="D1009">
        <v>78</v>
      </c>
      <c r="E1009" t="s">
        <v>196</v>
      </c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7">
        <v>0</v>
      </c>
      <c r="Q1009" s="7">
        <v>0</v>
      </c>
      <c r="R1009" s="7">
        <v>0</v>
      </c>
      <c r="S1009" s="73">
        <v>0</v>
      </c>
      <c r="T1009" s="74">
        <v>0</v>
      </c>
      <c r="U1009" s="73">
        <v>0</v>
      </c>
      <c r="V1009" s="73">
        <v>0</v>
      </c>
      <c r="W1009" s="73">
        <v>0</v>
      </c>
    </row>
    <row r="1010" spans="1:23" x14ac:dyDescent="0.25">
      <c r="A1010" t="s">
        <v>29</v>
      </c>
      <c r="B1010" t="s">
        <v>195</v>
      </c>
      <c r="C1010" s="72" t="s">
        <v>189</v>
      </c>
      <c r="D1010">
        <v>78</v>
      </c>
      <c r="E1010" t="s">
        <v>196</v>
      </c>
      <c r="F1010" s="7">
        <v>2323</v>
      </c>
      <c r="G1010" s="7">
        <v>3173</v>
      </c>
      <c r="H1010" s="7">
        <v>4193</v>
      </c>
      <c r="I1010" s="7">
        <v>3490</v>
      </c>
      <c r="J1010" s="7">
        <v>2912</v>
      </c>
      <c r="K1010" s="7">
        <v>4230</v>
      </c>
      <c r="L1010" s="7">
        <v>4176</v>
      </c>
      <c r="M1010" s="7">
        <v>2999</v>
      </c>
      <c r="N1010" s="7">
        <v>7387</v>
      </c>
      <c r="O1010" s="7">
        <v>10871</v>
      </c>
      <c r="P1010" s="7">
        <v>5266</v>
      </c>
      <c r="Q1010" s="7">
        <v>6518</v>
      </c>
      <c r="R1010" s="7">
        <v>4492</v>
      </c>
      <c r="S1010" s="73">
        <v>6579</v>
      </c>
      <c r="T1010" s="74">
        <v>7103</v>
      </c>
      <c r="U1010" s="73">
        <v>12043</v>
      </c>
      <c r="V1010" s="73">
        <v>8860</v>
      </c>
      <c r="W1010" s="73">
        <v>2790</v>
      </c>
    </row>
    <row r="1011" spans="1:23" x14ac:dyDescent="0.25">
      <c r="A1011" s="80" t="s">
        <v>30</v>
      </c>
      <c r="B1011" s="80" t="s">
        <v>195</v>
      </c>
      <c r="C1011" s="72" t="s">
        <v>189</v>
      </c>
      <c r="D1011" s="80">
        <v>78</v>
      </c>
      <c r="E1011" s="80" t="s">
        <v>196</v>
      </c>
      <c r="F1011" s="73">
        <v>1687</v>
      </c>
      <c r="G1011" s="73">
        <v>1580</v>
      </c>
      <c r="H1011" s="73">
        <v>1495</v>
      </c>
      <c r="I1011" s="73">
        <v>1719</v>
      </c>
      <c r="J1011" s="73">
        <v>1660</v>
      </c>
      <c r="K1011" s="73">
        <v>1866</v>
      </c>
      <c r="L1011" s="73">
        <v>1757</v>
      </c>
      <c r="M1011" s="73">
        <v>2871</v>
      </c>
      <c r="N1011" s="73">
        <v>1817</v>
      </c>
      <c r="O1011" s="73">
        <v>1351</v>
      </c>
      <c r="P1011" s="73">
        <v>678</v>
      </c>
      <c r="Q1011" s="73">
        <v>717</v>
      </c>
      <c r="R1011" s="73">
        <v>746</v>
      </c>
      <c r="S1011" s="73">
        <v>829</v>
      </c>
      <c r="T1011" s="76">
        <v>772</v>
      </c>
      <c r="U1011" s="73">
        <v>782</v>
      </c>
      <c r="V1011" s="73">
        <v>686</v>
      </c>
      <c r="W1011" s="73">
        <v>774</v>
      </c>
    </row>
    <row r="1012" spans="1:23" x14ac:dyDescent="0.25">
      <c r="A1012" t="s">
        <v>31</v>
      </c>
      <c r="B1012" t="s">
        <v>195</v>
      </c>
      <c r="C1012" s="72" t="s">
        <v>189</v>
      </c>
      <c r="D1012">
        <v>78</v>
      </c>
      <c r="E1012" t="s">
        <v>196</v>
      </c>
      <c r="F1012" s="7">
        <v>589</v>
      </c>
      <c r="G1012" s="7">
        <v>974</v>
      </c>
      <c r="H1012" s="7">
        <v>1060</v>
      </c>
      <c r="I1012" s="7">
        <v>611</v>
      </c>
      <c r="J1012" s="7">
        <v>611</v>
      </c>
      <c r="K1012" s="7">
        <v>611</v>
      </c>
      <c r="L1012" s="7">
        <v>442</v>
      </c>
      <c r="M1012" s="7">
        <v>464</v>
      </c>
      <c r="N1012" s="7">
        <v>260</v>
      </c>
      <c r="O1012" s="7">
        <v>253</v>
      </c>
      <c r="P1012" s="7">
        <v>315</v>
      </c>
      <c r="Q1012" s="7">
        <v>682</v>
      </c>
      <c r="R1012" s="7">
        <v>786</v>
      </c>
      <c r="S1012" s="73">
        <v>938</v>
      </c>
      <c r="T1012" s="74">
        <v>1126</v>
      </c>
      <c r="U1012" s="73">
        <v>1732</v>
      </c>
      <c r="V1012" s="73">
        <v>1078</v>
      </c>
      <c r="W1012" s="73">
        <v>848</v>
      </c>
    </row>
    <row r="1013" spans="1:23" x14ac:dyDescent="0.25">
      <c r="A1013" t="s">
        <v>32</v>
      </c>
      <c r="B1013" t="s">
        <v>195</v>
      </c>
      <c r="C1013" s="72" t="s">
        <v>189</v>
      </c>
      <c r="D1013">
        <v>78</v>
      </c>
      <c r="E1013" t="s">
        <v>196</v>
      </c>
      <c r="F1013" s="7">
        <v>24</v>
      </c>
      <c r="G1013" s="7">
        <v>52</v>
      </c>
      <c r="H1013" s="7">
        <v>23</v>
      </c>
      <c r="I1013" s="7">
        <v>28</v>
      </c>
      <c r="J1013" s="7">
        <v>21</v>
      </c>
      <c r="K1013" s="7">
        <v>25</v>
      </c>
      <c r="L1013" s="7">
        <v>30</v>
      </c>
      <c r="M1013" s="7">
        <v>8</v>
      </c>
      <c r="N1013" s="7">
        <v>25</v>
      </c>
      <c r="O1013" s="7">
        <v>42</v>
      </c>
      <c r="P1013" s="7">
        <v>22</v>
      </c>
      <c r="Q1013" s="7">
        <v>24</v>
      </c>
      <c r="R1013" s="7">
        <v>5</v>
      </c>
      <c r="S1013" s="73">
        <v>2</v>
      </c>
      <c r="T1013" s="74">
        <v>4</v>
      </c>
      <c r="U1013" s="73">
        <v>4</v>
      </c>
      <c r="V1013" s="73">
        <v>5</v>
      </c>
      <c r="W1013" s="73">
        <v>10</v>
      </c>
    </row>
    <row r="1014" spans="1:23" x14ac:dyDescent="0.25">
      <c r="A1014" t="s">
        <v>33</v>
      </c>
      <c r="B1014" t="s">
        <v>195</v>
      </c>
      <c r="C1014" s="72" t="s">
        <v>189</v>
      </c>
      <c r="D1014">
        <v>78</v>
      </c>
      <c r="E1014" t="s">
        <v>196</v>
      </c>
      <c r="F1014" s="7">
        <v>2671</v>
      </c>
      <c r="G1014" s="7">
        <v>2665</v>
      </c>
      <c r="H1014" s="7">
        <v>2481</v>
      </c>
      <c r="I1014" s="7">
        <v>1796</v>
      </c>
      <c r="J1014" s="7">
        <v>2330</v>
      </c>
      <c r="K1014" s="7">
        <v>2680</v>
      </c>
      <c r="L1014" s="7">
        <v>9607</v>
      </c>
      <c r="M1014" s="7">
        <v>8649</v>
      </c>
      <c r="N1014" s="7">
        <v>10558</v>
      </c>
      <c r="O1014" s="7">
        <v>6443</v>
      </c>
      <c r="P1014" s="7">
        <v>3430</v>
      </c>
      <c r="Q1014" s="7">
        <v>3865</v>
      </c>
      <c r="R1014" s="7">
        <v>2542</v>
      </c>
      <c r="S1014" s="73">
        <v>5995</v>
      </c>
      <c r="T1014" s="74">
        <v>6976</v>
      </c>
      <c r="U1014" s="73">
        <v>7854</v>
      </c>
      <c r="V1014" s="73">
        <v>5131</v>
      </c>
      <c r="W1014" s="73">
        <v>10078</v>
      </c>
    </row>
    <row r="1015" spans="1:23" x14ac:dyDescent="0.25">
      <c r="A1015" s="19" t="s">
        <v>34</v>
      </c>
      <c r="B1015" s="19" t="s">
        <v>195</v>
      </c>
      <c r="C1015" s="5" t="s">
        <v>189</v>
      </c>
      <c r="D1015" s="19">
        <v>78</v>
      </c>
      <c r="E1015" s="19" t="s">
        <v>196</v>
      </c>
      <c r="F1015" s="8">
        <v>23586</v>
      </c>
      <c r="G1015" s="8">
        <v>27561</v>
      </c>
      <c r="H1015" s="8">
        <v>25342</v>
      </c>
      <c r="I1015" s="8">
        <v>24205</v>
      </c>
      <c r="J1015" s="8">
        <v>23494</v>
      </c>
      <c r="K1015" s="8">
        <v>29157</v>
      </c>
      <c r="L1015" s="8">
        <v>38092</v>
      </c>
      <c r="M1015" s="8">
        <v>39223</v>
      </c>
      <c r="N1015" s="8">
        <v>43013</v>
      </c>
      <c r="O1015" s="8">
        <v>40012</v>
      </c>
      <c r="P1015" s="8">
        <v>25332</v>
      </c>
      <c r="Q1015" s="8">
        <v>31587</v>
      </c>
      <c r="R1015" s="8">
        <v>24046</v>
      </c>
      <c r="S1015" s="8">
        <v>37166</v>
      </c>
      <c r="T1015" s="75">
        <v>42178</v>
      </c>
      <c r="U1015" s="8">
        <v>56859</v>
      </c>
      <c r="V1015" s="8">
        <v>55122</v>
      </c>
      <c r="W1015" s="73">
        <v>61282</v>
      </c>
    </row>
    <row r="1016" spans="1:23" x14ac:dyDescent="0.25">
      <c r="A1016" t="s">
        <v>22</v>
      </c>
      <c r="B1016" t="s">
        <v>197</v>
      </c>
      <c r="C1016" s="72" t="s">
        <v>189</v>
      </c>
      <c r="D1016">
        <v>79</v>
      </c>
      <c r="E1016" t="s">
        <v>198</v>
      </c>
      <c r="F1016" s="7">
        <v>5</v>
      </c>
      <c r="G1016" s="7">
        <v>0</v>
      </c>
      <c r="H1016" s="7">
        <v>20</v>
      </c>
      <c r="I1016" s="7">
        <v>2</v>
      </c>
      <c r="J1016" s="7">
        <v>2</v>
      </c>
      <c r="K1016" s="7">
        <v>21</v>
      </c>
      <c r="L1016" s="7">
        <v>45</v>
      </c>
      <c r="M1016" s="7">
        <v>21</v>
      </c>
      <c r="N1016" s="7">
        <v>9</v>
      </c>
      <c r="O1016" s="7">
        <v>6</v>
      </c>
      <c r="P1016" s="7">
        <v>8</v>
      </c>
      <c r="Q1016" s="7">
        <v>1</v>
      </c>
      <c r="R1016" s="7">
        <v>1</v>
      </c>
      <c r="S1016" s="73">
        <v>5</v>
      </c>
      <c r="T1016" s="74">
        <v>18</v>
      </c>
      <c r="U1016" s="73">
        <v>15</v>
      </c>
      <c r="V1016" s="73">
        <v>14</v>
      </c>
      <c r="W1016" s="73">
        <v>28</v>
      </c>
    </row>
    <row r="1017" spans="1:23" x14ac:dyDescent="0.25">
      <c r="A1017" t="s">
        <v>26</v>
      </c>
      <c r="B1017" t="s">
        <v>197</v>
      </c>
      <c r="C1017" s="72" t="s">
        <v>189</v>
      </c>
      <c r="D1017">
        <v>79</v>
      </c>
      <c r="E1017" t="s">
        <v>198</v>
      </c>
      <c r="F1017" s="7">
        <v>1037</v>
      </c>
      <c r="G1017" s="7">
        <v>2787</v>
      </c>
      <c r="H1017" s="7">
        <v>621</v>
      </c>
      <c r="I1017" s="7">
        <v>487</v>
      </c>
      <c r="J1017" s="7">
        <v>229</v>
      </c>
      <c r="K1017" s="7">
        <v>270</v>
      </c>
      <c r="L1017" s="7">
        <v>135</v>
      </c>
      <c r="M1017" s="7">
        <v>84</v>
      </c>
      <c r="N1017" s="7">
        <v>26</v>
      </c>
      <c r="O1017" s="7">
        <v>127</v>
      </c>
      <c r="P1017" s="7">
        <v>222</v>
      </c>
      <c r="Q1017" s="7">
        <v>187</v>
      </c>
      <c r="R1017" s="7">
        <v>105</v>
      </c>
      <c r="S1017" s="73">
        <v>101</v>
      </c>
      <c r="T1017" s="74">
        <v>69</v>
      </c>
      <c r="U1017" s="73">
        <v>41</v>
      </c>
      <c r="V1017" s="73">
        <v>39</v>
      </c>
      <c r="W1017" s="73">
        <v>40</v>
      </c>
    </row>
    <row r="1018" spans="1:23" x14ac:dyDescent="0.25">
      <c r="A1018" t="s">
        <v>27</v>
      </c>
      <c r="B1018" t="s">
        <v>197</v>
      </c>
      <c r="C1018" s="72" t="s">
        <v>189</v>
      </c>
      <c r="D1018">
        <v>79</v>
      </c>
      <c r="E1018" t="s">
        <v>198</v>
      </c>
      <c r="F1018" s="7">
        <v>19</v>
      </c>
      <c r="G1018" s="7">
        <v>30</v>
      </c>
      <c r="H1018" s="7">
        <v>13</v>
      </c>
      <c r="I1018" s="7">
        <v>29</v>
      </c>
      <c r="J1018" s="7">
        <v>18</v>
      </c>
      <c r="K1018" s="7">
        <v>8</v>
      </c>
      <c r="L1018" s="7">
        <v>18</v>
      </c>
      <c r="M1018" s="7">
        <v>15</v>
      </c>
      <c r="N1018" s="7">
        <v>2</v>
      </c>
      <c r="O1018" s="7">
        <v>0</v>
      </c>
      <c r="P1018" s="7">
        <v>1</v>
      </c>
      <c r="Q1018" s="7">
        <v>1</v>
      </c>
      <c r="R1018" s="7">
        <v>2</v>
      </c>
      <c r="S1018" s="73">
        <v>4</v>
      </c>
      <c r="T1018" s="74">
        <v>0</v>
      </c>
      <c r="U1018" s="73">
        <v>0</v>
      </c>
      <c r="V1018" s="73">
        <v>0</v>
      </c>
      <c r="W1018" s="73">
        <v>1</v>
      </c>
    </row>
    <row r="1019" spans="1:23" x14ac:dyDescent="0.25">
      <c r="A1019" t="s">
        <v>28</v>
      </c>
      <c r="B1019" t="s">
        <v>197</v>
      </c>
      <c r="C1019" s="72" t="s">
        <v>189</v>
      </c>
      <c r="D1019">
        <v>79</v>
      </c>
      <c r="E1019" t="s">
        <v>198</v>
      </c>
      <c r="F1019" s="7">
        <v>7</v>
      </c>
      <c r="G1019" s="7">
        <v>9</v>
      </c>
      <c r="H1019" s="7">
        <v>6</v>
      </c>
      <c r="I1019" s="7">
        <v>0</v>
      </c>
      <c r="J1019" s="7">
        <v>2</v>
      </c>
      <c r="K1019" s="7">
        <v>3</v>
      </c>
      <c r="L1019" s="7">
        <v>7</v>
      </c>
      <c r="M1019" s="7">
        <v>1</v>
      </c>
      <c r="N1019" s="7">
        <v>1</v>
      </c>
      <c r="O1019" s="7">
        <v>0</v>
      </c>
      <c r="P1019" s="7">
        <v>0</v>
      </c>
      <c r="Q1019" s="7">
        <v>0</v>
      </c>
      <c r="R1019" s="7">
        <v>0</v>
      </c>
      <c r="S1019" s="73">
        <v>1</v>
      </c>
      <c r="T1019" s="74">
        <v>0</v>
      </c>
      <c r="U1019" s="73">
        <v>1</v>
      </c>
      <c r="V1019" s="73">
        <v>6</v>
      </c>
      <c r="W1019" s="73">
        <v>37</v>
      </c>
    </row>
    <row r="1020" spans="1:23" x14ac:dyDescent="0.25">
      <c r="A1020" t="s">
        <v>220</v>
      </c>
      <c r="B1020" t="s">
        <v>197</v>
      </c>
      <c r="C1020" s="72" t="s">
        <v>189</v>
      </c>
      <c r="D1020">
        <v>79</v>
      </c>
      <c r="E1020" t="s">
        <v>198</v>
      </c>
      <c r="F1020" s="7">
        <v>0</v>
      </c>
      <c r="G1020" s="7">
        <v>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3">
        <v>0</v>
      </c>
      <c r="T1020" s="74">
        <v>0</v>
      </c>
      <c r="U1020" s="73">
        <v>0</v>
      </c>
      <c r="V1020" s="73">
        <v>0</v>
      </c>
      <c r="W1020" s="73">
        <v>0</v>
      </c>
    </row>
    <row r="1021" spans="1:23" x14ac:dyDescent="0.25">
      <c r="A1021" t="s">
        <v>221</v>
      </c>
      <c r="B1021" t="s">
        <v>197</v>
      </c>
      <c r="C1021" s="72" t="s">
        <v>189</v>
      </c>
      <c r="D1021">
        <v>79</v>
      </c>
      <c r="E1021" t="s">
        <v>198</v>
      </c>
      <c r="F1021" s="7">
        <v>0</v>
      </c>
      <c r="G1021" s="7">
        <v>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0</v>
      </c>
      <c r="S1021" s="73">
        <v>0</v>
      </c>
      <c r="T1021" s="74">
        <v>0</v>
      </c>
      <c r="U1021" s="73">
        <v>0</v>
      </c>
      <c r="V1021" s="73">
        <v>0</v>
      </c>
      <c r="W1021" s="73">
        <v>0</v>
      </c>
    </row>
    <row r="1022" spans="1:23" x14ac:dyDescent="0.25">
      <c r="A1022" t="s">
        <v>222</v>
      </c>
      <c r="B1022" t="s">
        <v>197</v>
      </c>
      <c r="C1022" s="72" t="s">
        <v>189</v>
      </c>
      <c r="D1022">
        <v>79</v>
      </c>
      <c r="E1022" t="s">
        <v>198</v>
      </c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7">
        <v>0</v>
      </c>
      <c r="Q1022" s="7">
        <v>0</v>
      </c>
      <c r="R1022" s="7">
        <v>0</v>
      </c>
      <c r="S1022" s="73">
        <v>0</v>
      </c>
      <c r="T1022" s="74">
        <v>0</v>
      </c>
      <c r="U1022" s="73">
        <v>0</v>
      </c>
      <c r="V1022" s="73">
        <v>0</v>
      </c>
      <c r="W1022" s="73">
        <v>0</v>
      </c>
    </row>
    <row r="1023" spans="1:23" x14ac:dyDescent="0.25">
      <c r="A1023" t="s">
        <v>29</v>
      </c>
      <c r="B1023" t="s">
        <v>197</v>
      </c>
      <c r="C1023" s="72" t="s">
        <v>189</v>
      </c>
      <c r="D1023">
        <v>79</v>
      </c>
      <c r="E1023" t="s">
        <v>198</v>
      </c>
      <c r="F1023" s="7">
        <v>5</v>
      </c>
      <c r="G1023" s="7">
        <v>9</v>
      </c>
      <c r="H1023" s="7">
        <v>18</v>
      </c>
      <c r="I1023" s="7">
        <v>12</v>
      </c>
      <c r="J1023" s="7">
        <v>33</v>
      </c>
      <c r="K1023" s="7">
        <v>23</v>
      </c>
      <c r="L1023" s="7">
        <v>22</v>
      </c>
      <c r="M1023" s="7">
        <v>35</v>
      </c>
      <c r="N1023" s="7">
        <v>32</v>
      </c>
      <c r="O1023" s="7">
        <v>4</v>
      </c>
      <c r="P1023" s="7">
        <v>10</v>
      </c>
      <c r="Q1023" s="7">
        <v>26</v>
      </c>
      <c r="R1023" s="7">
        <v>35</v>
      </c>
      <c r="S1023" s="73">
        <v>16</v>
      </c>
      <c r="T1023" s="74">
        <v>17</v>
      </c>
      <c r="U1023" s="73">
        <v>32</v>
      </c>
      <c r="V1023" s="73">
        <v>32</v>
      </c>
      <c r="W1023" s="73">
        <v>16</v>
      </c>
    </row>
    <row r="1024" spans="1:23" x14ac:dyDescent="0.25">
      <c r="A1024" t="s">
        <v>30</v>
      </c>
      <c r="B1024" t="s">
        <v>197</v>
      </c>
      <c r="C1024" s="72" t="s">
        <v>189</v>
      </c>
      <c r="D1024">
        <v>79</v>
      </c>
      <c r="E1024" t="s">
        <v>198</v>
      </c>
      <c r="F1024" s="7">
        <v>288</v>
      </c>
      <c r="G1024" s="7">
        <v>182</v>
      </c>
      <c r="H1024" s="7">
        <v>145</v>
      </c>
      <c r="I1024" s="7">
        <v>240</v>
      </c>
      <c r="J1024" s="7">
        <v>146</v>
      </c>
      <c r="K1024" s="7">
        <v>184</v>
      </c>
      <c r="L1024" s="7">
        <v>174</v>
      </c>
      <c r="M1024" s="7">
        <v>161</v>
      </c>
      <c r="N1024" s="7">
        <v>18</v>
      </c>
      <c r="O1024" s="7">
        <v>6</v>
      </c>
      <c r="P1024" s="7">
        <v>118</v>
      </c>
      <c r="Q1024" s="7">
        <v>113</v>
      </c>
      <c r="R1024" s="7">
        <v>2</v>
      </c>
      <c r="S1024" s="73">
        <v>78</v>
      </c>
      <c r="T1024" s="74">
        <v>125</v>
      </c>
      <c r="U1024" s="73">
        <v>120</v>
      </c>
      <c r="V1024" s="73">
        <v>175</v>
      </c>
      <c r="W1024" s="73">
        <v>170</v>
      </c>
    </row>
    <row r="1025" spans="1:23" x14ac:dyDescent="0.25">
      <c r="A1025" t="s">
        <v>31</v>
      </c>
      <c r="B1025" t="s">
        <v>197</v>
      </c>
      <c r="C1025" s="72" t="s">
        <v>189</v>
      </c>
      <c r="D1025">
        <v>79</v>
      </c>
      <c r="E1025" t="s">
        <v>198</v>
      </c>
      <c r="F1025" s="7">
        <v>10</v>
      </c>
      <c r="G1025" s="7">
        <v>3</v>
      </c>
      <c r="H1025" s="7">
        <v>12</v>
      </c>
      <c r="I1025" s="7">
        <v>5</v>
      </c>
      <c r="J1025" s="7">
        <v>2</v>
      </c>
      <c r="K1025" s="7">
        <v>0</v>
      </c>
      <c r="L1025" s="7">
        <v>0</v>
      </c>
      <c r="M1025" s="7">
        <v>1</v>
      </c>
      <c r="N1025" s="7">
        <v>2</v>
      </c>
      <c r="O1025" s="7">
        <v>2</v>
      </c>
      <c r="P1025" s="7">
        <v>1</v>
      </c>
      <c r="Q1025" s="7">
        <v>0</v>
      </c>
      <c r="R1025" s="7">
        <v>1</v>
      </c>
      <c r="S1025" s="73">
        <v>6</v>
      </c>
      <c r="T1025" s="74">
        <v>17</v>
      </c>
      <c r="U1025" s="73">
        <v>21</v>
      </c>
      <c r="V1025" s="73">
        <v>4</v>
      </c>
      <c r="W1025" s="73">
        <v>2</v>
      </c>
    </row>
    <row r="1026" spans="1:23" x14ac:dyDescent="0.25">
      <c r="A1026" t="s">
        <v>32</v>
      </c>
      <c r="B1026" t="s">
        <v>197</v>
      </c>
      <c r="C1026" s="72" t="s">
        <v>189</v>
      </c>
      <c r="D1026">
        <v>79</v>
      </c>
      <c r="E1026" t="s">
        <v>198</v>
      </c>
      <c r="F1026" s="7">
        <v>5</v>
      </c>
      <c r="G1026" s="7">
        <v>20</v>
      </c>
      <c r="H1026" s="7">
        <v>49</v>
      </c>
      <c r="I1026" s="7">
        <v>31</v>
      </c>
      <c r="J1026" s="7">
        <v>13</v>
      </c>
      <c r="K1026" s="7">
        <v>15</v>
      </c>
      <c r="L1026" s="7">
        <v>23</v>
      </c>
      <c r="M1026" s="7">
        <v>12</v>
      </c>
      <c r="N1026" s="7">
        <v>4</v>
      </c>
      <c r="O1026" s="7">
        <v>2</v>
      </c>
      <c r="P1026" s="7">
        <v>14</v>
      </c>
      <c r="Q1026" s="7">
        <v>6</v>
      </c>
      <c r="R1026" s="7">
        <v>2</v>
      </c>
      <c r="S1026" s="73">
        <v>3</v>
      </c>
      <c r="T1026" s="74">
        <v>22</v>
      </c>
      <c r="U1026" s="73">
        <v>10</v>
      </c>
      <c r="V1026" s="73">
        <v>16</v>
      </c>
      <c r="W1026" s="73">
        <v>7</v>
      </c>
    </row>
    <row r="1027" spans="1:23" x14ac:dyDescent="0.25">
      <c r="A1027" t="s">
        <v>33</v>
      </c>
      <c r="B1027" t="s">
        <v>197</v>
      </c>
      <c r="C1027" s="72" t="s">
        <v>189</v>
      </c>
      <c r="D1027">
        <v>79</v>
      </c>
      <c r="E1027" t="s">
        <v>198</v>
      </c>
      <c r="F1027" s="7">
        <v>0</v>
      </c>
      <c r="G1027" s="7">
        <v>4</v>
      </c>
      <c r="H1027" s="7">
        <v>1</v>
      </c>
      <c r="I1027" s="7">
        <v>8</v>
      </c>
      <c r="J1027" s="7">
        <v>0</v>
      </c>
      <c r="K1027" s="7">
        <v>0</v>
      </c>
      <c r="L1027" s="7">
        <v>1</v>
      </c>
      <c r="M1027" s="7">
        <v>0</v>
      </c>
      <c r="N1027" s="7">
        <v>0</v>
      </c>
      <c r="O1027" s="7">
        <v>0</v>
      </c>
      <c r="P1027" s="7">
        <v>0</v>
      </c>
      <c r="Q1027" s="7">
        <v>0</v>
      </c>
      <c r="R1027" s="7">
        <v>0</v>
      </c>
      <c r="S1027" s="73">
        <v>3</v>
      </c>
      <c r="T1027" s="74">
        <v>1</v>
      </c>
      <c r="U1027" s="73">
        <v>0</v>
      </c>
      <c r="V1027" s="73">
        <v>1</v>
      </c>
      <c r="W1027" s="73">
        <v>2</v>
      </c>
    </row>
    <row r="1028" spans="1:23" x14ac:dyDescent="0.25">
      <c r="A1028" s="19" t="s">
        <v>34</v>
      </c>
      <c r="B1028" s="19" t="s">
        <v>197</v>
      </c>
      <c r="C1028" s="5" t="s">
        <v>189</v>
      </c>
      <c r="D1028" s="19">
        <v>79</v>
      </c>
      <c r="E1028" s="19" t="s">
        <v>198</v>
      </c>
      <c r="F1028" s="8">
        <v>1376</v>
      </c>
      <c r="G1028" s="8">
        <v>3044</v>
      </c>
      <c r="H1028" s="8">
        <v>885</v>
      </c>
      <c r="I1028" s="8">
        <v>814</v>
      </c>
      <c r="J1028" s="8">
        <v>445</v>
      </c>
      <c r="K1028" s="8">
        <v>524</v>
      </c>
      <c r="L1028" s="8">
        <v>425</v>
      </c>
      <c r="M1028" s="8">
        <v>330</v>
      </c>
      <c r="N1028" s="8">
        <v>94</v>
      </c>
      <c r="O1028" s="8">
        <v>147</v>
      </c>
      <c r="P1028" s="8">
        <v>374</v>
      </c>
      <c r="Q1028" s="8">
        <v>334</v>
      </c>
      <c r="R1028" s="8">
        <v>148</v>
      </c>
      <c r="S1028" s="8">
        <v>217</v>
      </c>
      <c r="T1028" s="75">
        <v>269</v>
      </c>
      <c r="U1028" s="8">
        <v>240</v>
      </c>
      <c r="V1028" s="8">
        <v>287</v>
      </c>
      <c r="W1028" s="73">
        <v>303</v>
      </c>
    </row>
    <row r="1029" spans="1:23" x14ac:dyDescent="0.25">
      <c r="A1029" t="s">
        <v>22</v>
      </c>
      <c r="B1029" t="s">
        <v>199</v>
      </c>
      <c r="C1029" s="72" t="s">
        <v>189</v>
      </c>
      <c r="D1029">
        <v>80</v>
      </c>
      <c r="E1029" t="s">
        <v>200</v>
      </c>
      <c r="F1029" s="7">
        <v>65</v>
      </c>
      <c r="G1029" s="7">
        <v>44</v>
      </c>
      <c r="H1029" s="7">
        <v>62</v>
      </c>
      <c r="I1029" s="7">
        <v>72</v>
      </c>
      <c r="J1029" s="7">
        <v>74</v>
      </c>
      <c r="K1029" s="7">
        <v>84</v>
      </c>
      <c r="L1029" s="7">
        <v>93</v>
      </c>
      <c r="M1029" s="7">
        <v>92</v>
      </c>
      <c r="N1029" s="7">
        <v>61</v>
      </c>
      <c r="O1029" s="7">
        <v>49</v>
      </c>
      <c r="P1029" s="7">
        <v>35</v>
      </c>
      <c r="Q1029" s="7">
        <v>26</v>
      </c>
      <c r="R1029" s="7">
        <v>28</v>
      </c>
      <c r="S1029" s="79">
        <v>35</v>
      </c>
      <c r="T1029" s="74">
        <v>26</v>
      </c>
      <c r="U1029" s="73">
        <v>22</v>
      </c>
      <c r="V1029" s="73">
        <v>21</v>
      </c>
      <c r="W1029" s="73">
        <v>23</v>
      </c>
    </row>
    <row r="1030" spans="1:23" x14ac:dyDescent="0.25">
      <c r="A1030" t="s">
        <v>26</v>
      </c>
      <c r="B1030" t="s">
        <v>199</v>
      </c>
      <c r="C1030" s="72" t="s">
        <v>189</v>
      </c>
      <c r="D1030">
        <v>80</v>
      </c>
      <c r="E1030" t="s">
        <v>200</v>
      </c>
      <c r="F1030" s="7">
        <v>1310</v>
      </c>
      <c r="G1030" s="7">
        <v>1205</v>
      </c>
      <c r="H1030" s="7">
        <v>1075</v>
      </c>
      <c r="I1030" s="7">
        <v>1066</v>
      </c>
      <c r="J1030" s="7">
        <v>1216</v>
      </c>
      <c r="K1030" s="7">
        <v>1373</v>
      </c>
      <c r="L1030" s="7">
        <v>1260</v>
      </c>
      <c r="M1030" s="7">
        <v>1088</v>
      </c>
      <c r="N1030" s="7">
        <v>837</v>
      </c>
      <c r="O1030" s="7">
        <v>814</v>
      </c>
      <c r="P1030" s="7">
        <v>811</v>
      </c>
      <c r="Q1030" s="7">
        <v>842</v>
      </c>
      <c r="R1030" s="7">
        <v>896</v>
      </c>
      <c r="S1030" s="79">
        <v>831</v>
      </c>
      <c r="T1030" s="74">
        <v>650</v>
      </c>
      <c r="U1030" s="73">
        <v>838</v>
      </c>
      <c r="V1030" s="73">
        <v>1060</v>
      </c>
      <c r="W1030" s="73">
        <v>1188</v>
      </c>
    </row>
    <row r="1031" spans="1:23" x14ac:dyDescent="0.25">
      <c r="A1031" t="s">
        <v>27</v>
      </c>
      <c r="B1031" t="s">
        <v>199</v>
      </c>
      <c r="C1031" s="72" t="s">
        <v>189</v>
      </c>
      <c r="D1031">
        <v>80</v>
      </c>
      <c r="E1031" t="s">
        <v>200</v>
      </c>
      <c r="F1031" s="7">
        <v>131</v>
      </c>
      <c r="G1031" s="7">
        <v>128</v>
      </c>
      <c r="H1031" s="7">
        <v>168</v>
      </c>
      <c r="I1031" s="7">
        <v>116</v>
      </c>
      <c r="J1031" s="7">
        <v>149</v>
      </c>
      <c r="K1031" s="7">
        <v>142</v>
      </c>
      <c r="L1031" s="7">
        <v>142</v>
      </c>
      <c r="M1031" s="7">
        <v>116</v>
      </c>
      <c r="N1031" s="7">
        <v>113</v>
      </c>
      <c r="O1031" s="7">
        <v>76</v>
      </c>
      <c r="P1031" s="7">
        <v>76</v>
      </c>
      <c r="Q1031" s="7">
        <v>70</v>
      </c>
      <c r="R1031" s="7">
        <v>86</v>
      </c>
      <c r="S1031" s="79">
        <v>95</v>
      </c>
      <c r="T1031" s="74">
        <v>84</v>
      </c>
      <c r="U1031" s="73">
        <v>77</v>
      </c>
      <c r="V1031" s="73">
        <v>94</v>
      </c>
      <c r="W1031" s="73">
        <v>110</v>
      </c>
    </row>
    <row r="1032" spans="1:23" x14ac:dyDescent="0.25">
      <c r="A1032" t="s">
        <v>28</v>
      </c>
      <c r="B1032" t="s">
        <v>199</v>
      </c>
      <c r="C1032" s="72" t="s">
        <v>189</v>
      </c>
      <c r="D1032">
        <v>80</v>
      </c>
      <c r="E1032" t="s">
        <v>200</v>
      </c>
      <c r="F1032" s="7">
        <v>48</v>
      </c>
      <c r="G1032" s="7">
        <v>60</v>
      </c>
      <c r="H1032" s="7">
        <v>39</v>
      </c>
      <c r="I1032" s="7">
        <v>37</v>
      </c>
      <c r="J1032" s="7">
        <v>31</v>
      </c>
      <c r="K1032" s="7">
        <v>45</v>
      </c>
      <c r="L1032" s="7">
        <v>34</v>
      </c>
      <c r="M1032" s="7">
        <v>51</v>
      </c>
      <c r="N1032" s="7">
        <v>38</v>
      </c>
      <c r="O1032" s="7">
        <v>18</v>
      </c>
      <c r="P1032" s="7">
        <v>30</v>
      </c>
      <c r="Q1032" s="7">
        <v>26</v>
      </c>
      <c r="R1032" s="7">
        <v>15</v>
      </c>
      <c r="S1032" s="79">
        <v>11</v>
      </c>
      <c r="T1032" s="74">
        <v>12</v>
      </c>
      <c r="U1032" s="73">
        <v>20</v>
      </c>
      <c r="V1032" s="73">
        <v>20</v>
      </c>
      <c r="W1032" s="73">
        <v>18</v>
      </c>
    </row>
    <row r="1033" spans="1:23" x14ac:dyDescent="0.25">
      <c r="A1033" t="s">
        <v>220</v>
      </c>
      <c r="B1033" t="s">
        <v>199</v>
      </c>
      <c r="C1033" s="72" t="s">
        <v>189</v>
      </c>
      <c r="D1033">
        <v>80</v>
      </c>
      <c r="E1033" t="s">
        <v>200</v>
      </c>
      <c r="F1033" s="7">
        <v>0</v>
      </c>
      <c r="G1033" s="7">
        <v>0</v>
      </c>
      <c r="H1033" s="7">
        <v>0</v>
      </c>
      <c r="I1033" s="7">
        <v>1</v>
      </c>
      <c r="J1033" s="7">
        <v>0</v>
      </c>
      <c r="K1033" s="7">
        <v>1</v>
      </c>
      <c r="L1033" s="7">
        <v>0</v>
      </c>
      <c r="M1033" s="7">
        <v>0</v>
      </c>
      <c r="N1033" s="7">
        <v>1</v>
      </c>
      <c r="O1033" s="7">
        <v>0</v>
      </c>
      <c r="P1033" s="7">
        <v>0</v>
      </c>
      <c r="Q1033" s="7">
        <v>1</v>
      </c>
      <c r="R1033" s="7">
        <v>0</v>
      </c>
      <c r="S1033" s="79">
        <v>0</v>
      </c>
      <c r="T1033" s="74">
        <v>0</v>
      </c>
      <c r="U1033" s="73">
        <v>0</v>
      </c>
      <c r="V1033" s="73">
        <v>0</v>
      </c>
      <c r="W1033" s="73">
        <v>0</v>
      </c>
    </row>
    <row r="1034" spans="1:23" x14ac:dyDescent="0.25">
      <c r="A1034" t="s">
        <v>221</v>
      </c>
      <c r="B1034" t="s">
        <v>199</v>
      </c>
      <c r="C1034" s="72" t="s">
        <v>189</v>
      </c>
      <c r="D1034">
        <v>80</v>
      </c>
      <c r="E1034" t="s">
        <v>200</v>
      </c>
      <c r="F1034" s="7">
        <v>0</v>
      </c>
      <c r="G1034" s="7">
        <v>0</v>
      </c>
      <c r="H1034" s="7">
        <v>0</v>
      </c>
      <c r="I1034" s="7">
        <v>0</v>
      </c>
      <c r="J1034" s="7">
        <v>0</v>
      </c>
      <c r="K1034" s="7">
        <v>0</v>
      </c>
      <c r="L1034" s="7">
        <v>1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9">
        <v>0</v>
      </c>
      <c r="T1034" s="74">
        <v>0</v>
      </c>
      <c r="U1034" s="73">
        <v>0</v>
      </c>
      <c r="V1034" s="73">
        <v>0</v>
      </c>
      <c r="W1034" s="73">
        <v>0</v>
      </c>
    </row>
    <row r="1035" spans="1:23" x14ac:dyDescent="0.25">
      <c r="A1035" t="s">
        <v>222</v>
      </c>
      <c r="B1035" t="s">
        <v>199</v>
      </c>
      <c r="C1035" s="72" t="s">
        <v>189</v>
      </c>
      <c r="D1035">
        <v>80</v>
      </c>
      <c r="E1035" t="s">
        <v>200</v>
      </c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7">
        <v>0</v>
      </c>
      <c r="Q1035" s="7">
        <v>0</v>
      </c>
      <c r="R1035" s="7">
        <v>0</v>
      </c>
      <c r="S1035" s="79">
        <v>0</v>
      </c>
      <c r="T1035" s="74">
        <v>0</v>
      </c>
      <c r="U1035" s="73">
        <v>0</v>
      </c>
      <c r="V1035" s="73">
        <v>0</v>
      </c>
      <c r="W1035" s="73">
        <v>0</v>
      </c>
    </row>
    <row r="1036" spans="1:23" x14ac:dyDescent="0.25">
      <c r="A1036" t="s">
        <v>29</v>
      </c>
      <c r="B1036" t="s">
        <v>199</v>
      </c>
      <c r="C1036" s="72" t="s">
        <v>189</v>
      </c>
      <c r="D1036">
        <v>80</v>
      </c>
      <c r="E1036" t="s">
        <v>200</v>
      </c>
      <c r="F1036" s="7">
        <v>187</v>
      </c>
      <c r="G1036" s="7">
        <v>179</v>
      </c>
      <c r="H1036" s="7">
        <v>165</v>
      </c>
      <c r="I1036" s="7">
        <v>200</v>
      </c>
      <c r="J1036" s="7">
        <v>162</v>
      </c>
      <c r="K1036" s="7">
        <v>166</v>
      </c>
      <c r="L1036" s="7">
        <v>179</v>
      </c>
      <c r="M1036" s="7">
        <v>174</v>
      </c>
      <c r="N1036" s="7">
        <v>144</v>
      </c>
      <c r="O1036" s="7">
        <v>105</v>
      </c>
      <c r="P1036" s="7">
        <v>83</v>
      </c>
      <c r="Q1036" s="7">
        <v>116</v>
      </c>
      <c r="R1036" s="7">
        <v>95</v>
      </c>
      <c r="S1036" s="79">
        <v>124</v>
      </c>
      <c r="T1036" s="74">
        <v>101</v>
      </c>
      <c r="U1036" s="73">
        <v>136</v>
      </c>
      <c r="V1036" s="73">
        <v>146</v>
      </c>
      <c r="W1036" s="73">
        <v>115</v>
      </c>
    </row>
    <row r="1037" spans="1:23" x14ac:dyDescent="0.25">
      <c r="A1037" t="s">
        <v>30</v>
      </c>
      <c r="B1037" t="s">
        <v>199</v>
      </c>
      <c r="C1037" s="72" t="s">
        <v>189</v>
      </c>
      <c r="D1037">
        <v>80</v>
      </c>
      <c r="E1037" t="s">
        <v>200</v>
      </c>
      <c r="F1037" s="7">
        <v>151</v>
      </c>
      <c r="G1037" s="7">
        <v>111</v>
      </c>
      <c r="H1037" s="7">
        <v>109</v>
      </c>
      <c r="I1037" s="7">
        <v>133</v>
      </c>
      <c r="J1037" s="7">
        <v>165</v>
      </c>
      <c r="K1037" s="7">
        <v>143</v>
      </c>
      <c r="L1037" s="7">
        <v>181</v>
      </c>
      <c r="M1037" s="7">
        <v>183</v>
      </c>
      <c r="N1037" s="7">
        <v>130</v>
      </c>
      <c r="O1037" s="7">
        <v>106</v>
      </c>
      <c r="P1037" s="7">
        <v>100</v>
      </c>
      <c r="Q1037" s="7">
        <v>80</v>
      </c>
      <c r="R1037" s="7">
        <v>82</v>
      </c>
      <c r="S1037" s="79">
        <v>59</v>
      </c>
      <c r="T1037" s="74">
        <v>65</v>
      </c>
      <c r="U1037" s="73">
        <v>84</v>
      </c>
      <c r="V1037" s="73">
        <v>118</v>
      </c>
      <c r="W1037" s="73">
        <v>143</v>
      </c>
    </row>
    <row r="1038" spans="1:23" x14ac:dyDescent="0.25">
      <c r="A1038" t="s">
        <v>31</v>
      </c>
      <c r="B1038" t="s">
        <v>199</v>
      </c>
      <c r="C1038" s="72" t="s">
        <v>189</v>
      </c>
      <c r="D1038">
        <v>80</v>
      </c>
      <c r="E1038" t="s">
        <v>200</v>
      </c>
      <c r="F1038" s="7">
        <v>44</v>
      </c>
      <c r="G1038" s="7">
        <v>34</v>
      </c>
      <c r="H1038" s="7">
        <v>38</v>
      </c>
      <c r="I1038" s="7">
        <v>36</v>
      </c>
      <c r="J1038" s="7">
        <v>35</v>
      </c>
      <c r="K1038" s="7">
        <v>29</v>
      </c>
      <c r="L1038" s="7">
        <v>41</v>
      </c>
      <c r="M1038" s="7">
        <v>34</v>
      </c>
      <c r="N1038" s="7">
        <v>24</v>
      </c>
      <c r="O1038" s="7">
        <v>24</v>
      </c>
      <c r="P1038" s="7">
        <v>15</v>
      </c>
      <c r="Q1038" s="7">
        <v>22</v>
      </c>
      <c r="R1038" s="7">
        <v>27</v>
      </c>
      <c r="S1038" s="79">
        <v>26</v>
      </c>
      <c r="T1038" s="74">
        <v>26</v>
      </c>
      <c r="U1038" s="73">
        <v>23</v>
      </c>
      <c r="V1038" s="73">
        <v>20</v>
      </c>
      <c r="W1038" s="73">
        <v>22</v>
      </c>
    </row>
    <row r="1039" spans="1:23" x14ac:dyDescent="0.25">
      <c r="A1039" t="s">
        <v>32</v>
      </c>
      <c r="B1039" t="s">
        <v>199</v>
      </c>
      <c r="C1039" s="72" t="s">
        <v>189</v>
      </c>
      <c r="D1039">
        <v>80</v>
      </c>
      <c r="E1039" t="s">
        <v>200</v>
      </c>
      <c r="F1039" s="7">
        <v>21</v>
      </c>
      <c r="G1039" s="7">
        <v>12</v>
      </c>
      <c r="H1039" s="7">
        <v>14</v>
      </c>
      <c r="I1039" s="7">
        <v>17</v>
      </c>
      <c r="J1039" s="7">
        <v>21</v>
      </c>
      <c r="K1039" s="7">
        <v>15</v>
      </c>
      <c r="L1039" s="7">
        <v>19</v>
      </c>
      <c r="M1039" s="7">
        <v>24</v>
      </c>
      <c r="N1039" s="7">
        <v>12</v>
      </c>
      <c r="O1039" s="7">
        <v>10</v>
      </c>
      <c r="P1039" s="7">
        <v>16</v>
      </c>
      <c r="Q1039" s="7">
        <v>14</v>
      </c>
      <c r="R1039" s="7">
        <v>10</v>
      </c>
      <c r="S1039" s="79">
        <v>12</v>
      </c>
      <c r="T1039" s="74">
        <v>10</v>
      </c>
      <c r="U1039" s="73">
        <v>5</v>
      </c>
      <c r="V1039" s="73">
        <v>7</v>
      </c>
      <c r="W1039" s="73">
        <v>14</v>
      </c>
    </row>
    <row r="1040" spans="1:23" x14ac:dyDescent="0.25">
      <c r="A1040" t="s">
        <v>33</v>
      </c>
      <c r="B1040" t="s">
        <v>199</v>
      </c>
      <c r="C1040" s="72" t="s">
        <v>189</v>
      </c>
      <c r="D1040">
        <v>80</v>
      </c>
      <c r="E1040" t="s">
        <v>200</v>
      </c>
      <c r="F1040" s="7">
        <v>124</v>
      </c>
      <c r="G1040" s="7">
        <v>86</v>
      </c>
      <c r="H1040" s="7">
        <v>94</v>
      </c>
      <c r="I1040" s="7">
        <v>94</v>
      </c>
      <c r="J1040" s="7">
        <v>93</v>
      </c>
      <c r="K1040" s="7">
        <v>129</v>
      </c>
      <c r="L1040" s="7">
        <v>142</v>
      </c>
      <c r="M1040" s="7">
        <v>158</v>
      </c>
      <c r="N1040" s="7">
        <v>90</v>
      </c>
      <c r="O1040" s="7">
        <v>91</v>
      </c>
      <c r="P1040" s="7">
        <v>63</v>
      </c>
      <c r="Q1040" s="7">
        <v>77</v>
      </c>
      <c r="R1040" s="7">
        <v>56</v>
      </c>
      <c r="S1040" s="79">
        <v>59</v>
      </c>
      <c r="T1040" s="74">
        <v>77</v>
      </c>
      <c r="U1040" s="73">
        <v>46</v>
      </c>
      <c r="V1040" s="73">
        <v>63</v>
      </c>
      <c r="W1040" s="73">
        <v>69</v>
      </c>
    </row>
    <row r="1041" spans="1:23" x14ac:dyDescent="0.25">
      <c r="A1041" s="19" t="s">
        <v>34</v>
      </c>
      <c r="B1041" s="19" t="s">
        <v>199</v>
      </c>
      <c r="C1041" s="5" t="s">
        <v>189</v>
      </c>
      <c r="D1041" s="19">
        <v>80</v>
      </c>
      <c r="E1041" s="19" t="s">
        <v>200</v>
      </c>
      <c r="F1041" s="8">
        <v>2081</v>
      </c>
      <c r="G1041" s="8">
        <v>1859</v>
      </c>
      <c r="H1041" s="8">
        <v>1764</v>
      </c>
      <c r="I1041" s="8">
        <v>1772</v>
      </c>
      <c r="J1041" s="8">
        <v>1946</v>
      </c>
      <c r="K1041" s="8">
        <v>2127</v>
      </c>
      <c r="L1041" s="8">
        <v>2092</v>
      </c>
      <c r="M1041" s="8">
        <v>1920</v>
      </c>
      <c r="N1041" s="8">
        <v>1450</v>
      </c>
      <c r="O1041" s="8">
        <v>1293</v>
      </c>
      <c r="P1041" s="8">
        <v>1229</v>
      </c>
      <c r="Q1041" s="8">
        <v>1274</v>
      </c>
      <c r="R1041" s="8">
        <v>1295</v>
      </c>
      <c r="S1041" s="84">
        <v>1252</v>
      </c>
      <c r="T1041" s="75">
        <v>1051</v>
      </c>
      <c r="U1041" s="8">
        <v>1251</v>
      </c>
      <c r="V1041" s="8">
        <v>1549</v>
      </c>
      <c r="W1041" s="73">
        <v>1702</v>
      </c>
    </row>
    <row r="1042" spans="1:23" x14ac:dyDescent="0.25">
      <c r="A1042" t="s">
        <v>22</v>
      </c>
      <c r="B1042" t="s">
        <v>201</v>
      </c>
      <c r="C1042" s="72" t="s">
        <v>189</v>
      </c>
      <c r="D1042">
        <v>81</v>
      </c>
      <c r="E1042" t="s">
        <v>202</v>
      </c>
      <c r="F1042" s="7">
        <v>799</v>
      </c>
      <c r="G1042" s="7">
        <v>648</v>
      </c>
      <c r="H1042" s="7">
        <v>1041</v>
      </c>
      <c r="I1042" s="7">
        <v>849</v>
      </c>
      <c r="J1042" s="7">
        <v>612</v>
      </c>
      <c r="K1042" s="7">
        <v>704</v>
      </c>
      <c r="L1042" s="7">
        <v>924</v>
      </c>
      <c r="M1042" s="7">
        <v>587</v>
      </c>
      <c r="N1042" s="7">
        <v>310</v>
      </c>
      <c r="O1042" s="7">
        <v>414</v>
      </c>
      <c r="P1042" s="7">
        <v>418</v>
      </c>
      <c r="Q1042" s="7">
        <v>389</v>
      </c>
      <c r="R1042" s="7">
        <v>334</v>
      </c>
      <c r="S1042" s="73">
        <v>371</v>
      </c>
      <c r="T1042" s="74">
        <v>324</v>
      </c>
      <c r="U1042" s="73">
        <v>313</v>
      </c>
      <c r="V1042" s="73">
        <v>141</v>
      </c>
      <c r="W1042" s="73">
        <v>240</v>
      </c>
    </row>
    <row r="1043" spans="1:23" x14ac:dyDescent="0.25">
      <c r="A1043" t="s">
        <v>26</v>
      </c>
      <c r="B1043" t="s">
        <v>201</v>
      </c>
      <c r="C1043" s="72" t="s">
        <v>189</v>
      </c>
      <c r="D1043">
        <v>81</v>
      </c>
      <c r="E1043" t="s">
        <v>202</v>
      </c>
      <c r="F1043" s="7">
        <v>15754</v>
      </c>
      <c r="G1043" s="7">
        <v>17104</v>
      </c>
      <c r="H1043" s="7">
        <v>13593</v>
      </c>
      <c r="I1043" s="7">
        <v>14543</v>
      </c>
      <c r="J1043" s="7">
        <v>10319</v>
      </c>
      <c r="K1043" s="7">
        <v>10967</v>
      </c>
      <c r="L1043" s="7">
        <v>8749</v>
      </c>
      <c r="M1043" s="7">
        <v>6697</v>
      </c>
      <c r="N1043" s="7">
        <v>5247</v>
      </c>
      <c r="O1043" s="7">
        <v>7466</v>
      </c>
      <c r="P1043" s="7">
        <v>7899</v>
      </c>
      <c r="Q1043" s="7">
        <v>6948</v>
      </c>
      <c r="R1043" s="7">
        <v>6420</v>
      </c>
      <c r="S1043" s="73">
        <v>6346</v>
      </c>
      <c r="T1043" s="74">
        <v>5313</v>
      </c>
      <c r="U1043" s="73">
        <v>5785</v>
      </c>
      <c r="V1043" s="73">
        <v>6132</v>
      </c>
      <c r="W1043" s="73">
        <v>6994</v>
      </c>
    </row>
    <row r="1044" spans="1:23" x14ac:dyDescent="0.25">
      <c r="A1044" t="s">
        <v>27</v>
      </c>
      <c r="B1044" t="s">
        <v>201</v>
      </c>
      <c r="C1044" s="72" t="s">
        <v>189</v>
      </c>
      <c r="D1044">
        <v>81</v>
      </c>
      <c r="E1044" t="s">
        <v>202</v>
      </c>
      <c r="F1044" s="7">
        <v>2602</v>
      </c>
      <c r="G1044" s="7">
        <v>3003</v>
      </c>
      <c r="H1044" s="7">
        <v>1848</v>
      </c>
      <c r="I1044" s="7">
        <v>2318</v>
      </c>
      <c r="J1044" s="7">
        <v>1436</v>
      </c>
      <c r="K1044" s="7">
        <v>1564</v>
      </c>
      <c r="L1044" s="7">
        <v>1574</v>
      </c>
      <c r="M1044" s="7">
        <v>917</v>
      </c>
      <c r="N1044" s="7">
        <v>661</v>
      </c>
      <c r="O1044" s="7">
        <v>533</v>
      </c>
      <c r="P1044" s="7">
        <v>480</v>
      </c>
      <c r="Q1044" s="7">
        <v>433</v>
      </c>
      <c r="R1044" s="7">
        <v>513</v>
      </c>
      <c r="S1044" s="73">
        <v>544</v>
      </c>
      <c r="T1044" s="74">
        <v>632</v>
      </c>
      <c r="U1044" s="73">
        <v>665</v>
      </c>
      <c r="V1044" s="73">
        <v>836</v>
      </c>
      <c r="W1044" s="73">
        <v>666</v>
      </c>
    </row>
    <row r="1045" spans="1:23" x14ac:dyDescent="0.25">
      <c r="A1045" t="s">
        <v>28</v>
      </c>
      <c r="B1045" t="s">
        <v>201</v>
      </c>
      <c r="C1045" s="72" t="s">
        <v>189</v>
      </c>
      <c r="D1045">
        <v>81</v>
      </c>
      <c r="E1045" t="s">
        <v>202</v>
      </c>
      <c r="F1045" s="7">
        <v>961</v>
      </c>
      <c r="G1045" s="7">
        <v>853</v>
      </c>
      <c r="H1045" s="7">
        <v>623</v>
      </c>
      <c r="I1045" s="7">
        <v>520</v>
      </c>
      <c r="J1045" s="7">
        <v>229</v>
      </c>
      <c r="K1045" s="7">
        <v>380</v>
      </c>
      <c r="L1045" s="7">
        <v>442</v>
      </c>
      <c r="M1045" s="7">
        <v>246</v>
      </c>
      <c r="N1045" s="7">
        <v>147</v>
      </c>
      <c r="O1045" s="7">
        <v>165</v>
      </c>
      <c r="P1045" s="7">
        <v>118</v>
      </c>
      <c r="Q1045" s="7">
        <v>115</v>
      </c>
      <c r="R1045" s="7">
        <v>81</v>
      </c>
      <c r="S1045" s="73">
        <v>93</v>
      </c>
      <c r="T1045" s="74">
        <v>63</v>
      </c>
      <c r="U1045" s="73">
        <v>100</v>
      </c>
      <c r="V1045" s="73">
        <v>262</v>
      </c>
      <c r="W1045" s="73">
        <v>694</v>
      </c>
    </row>
    <row r="1046" spans="1:23" x14ac:dyDescent="0.25">
      <c r="A1046" t="s">
        <v>220</v>
      </c>
      <c r="B1046" t="s">
        <v>201</v>
      </c>
      <c r="C1046" s="72" t="s">
        <v>189</v>
      </c>
      <c r="D1046">
        <v>81</v>
      </c>
      <c r="E1046" t="s">
        <v>202</v>
      </c>
      <c r="F1046" s="7">
        <v>0</v>
      </c>
      <c r="G1046" s="7">
        <v>0</v>
      </c>
      <c r="H1046" s="7">
        <v>1</v>
      </c>
      <c r="I1046" s="7">
        <v>0</v>
      </c>
      <c r="J1046" s="7">
        <v>8</v>
      </c>
      <c r="K1046" s="7">
        <v>1</v>
      </c>
      <c r="L1046" s="7">
        <v>1</v>
      </c>
      <c r="M1046" s="7">
        <v>0</v>
      </c>
      <c r="N1046" s="7">
        <v>0</v>
      </c>
      <c r="O1046" s="7">
        <v>2</v>
      </c>
      <c r="P1046" s="7">
        <v>0</v>
      </c>
      <c r="Q1046" s="7">
        <v>0</v>
      </c>
      <c r="R1046" s="7">
        <v>1</v>
      </c>
      <c r="S1046" s="73">
        <v>1</v>
      </c>
      <c r="T1046" s="74">
        <v>2</v>
      </c>
      <c r="U1046" s="73">
        <v>0</v>
      </c>
      <c r="V1046" s="73">
        <v>0</v>
      </c>
      <c r="W1046" s="73">
        <v>0</v>
      </c>
    </row>
    <row r="1047" spans="1:23" x14ac:dyDescent="0.25">
      <c r="A1047" t="s">
        <v>221</v>
      </c>
      <c r="B1047" t="s">
        <v>201</v>
      </c>
      <c r="C1047" s="72" t="s">
        <v>189</v>
      </c>
      <c r="D1047">
        <v>81</v>
      </c>
      <c r="E1047" t="s">
        <v>202</v>
      </c>
      <c r="F1047" s="7">
        <v>0</v>
      </c>
      <c r="G1047" s="7">
        <v>0</v>
      </c>
      <c r="H1047" s="7">
        <v>0</v>
      </c>
      <c r="I1047" s="7">
        <v>3</v>
      </c>
      <c r="J1047" s="7">
        <v>0</v>
      </c>
      <c r="K1047" s="7">
        <v>0</v>
      </c>
      <c r="L1047" s="7">
        <v>3</v>
      </c>
      <c r="M1047" s="7">
        <v>0</v>
      </c>
      <c r="N1047" s="7">
        <v>0</v>
      </c>
      <c r="O1047" s="7">
        <v>0</v>
      </c>
      <c r="P1047" s="7">
        <v>2</v>
      </c>
      <c r="Q1047" s="7">
        <v>0</v>
      </c>
      <c r="R1047" s="7">
        <v>0</v>
      </c>
      <c r="S1047" s="73">
        <v>0</v>
      </c>
      <c r="T1047" s="74">
        <v>0</v>
      </c>
      <c r="U1047" s="73">
        <v>0</v>
      </c>
      <c r="V1047" s="73">
        <v>0</v>
      </c>
      <c r="W1047" s="73">
        <v>0</v>
      </c>
    </row>
    <row r="1048" spans="1:23" x14ac:dyDescent="0.25">
      <c r="A1048" t="s">
        <v>222</v>
      </c>
      <c r="B1048" t="s">
        <v>201</v>
      </c>
      <c r="C1048" s="72" t="s">
        <v>189</v>
      </c>
      <c r="D1048">
        <v>81</v>
      </c>
      <c r="E1048" t="s">
        <v>202</v>
      </c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7">
        <v>0</v>
      </c>
      <c r="Q1048" s="7">
        <v>0</v>
      </c>
      <c r="R1048" s="7">
        <v>0</v>
      </c>
      <c r="S1048" s="73">
        <v>0</v>
      </c>
      <c r="T1048" s="74">
        <v>0</v>
      </c>
      <c r="U1048" s="73">
        <v>0</v>
      </c>
      <c r="V1048" s="73">
        <v>0</v>
      </c>
      <c r="W1048" s="73">
        <v>1</v>
      </c>
    </row>
    <row r="1049" spans="1:23" x14ac:dyDescent="0.25">
      <c r="A1049" t="s">
        <v>29</v>
      </c>
      <c r="B1049" t="s">
        <v>201</v>
      </c>
      <c r="C1049" s="72" t="s">
        <v>189</v>
      </c>
      <c r="D1049">
        <v>81</v>
      </c>
      <c r="E1049" t="s">
        <v>202</v>
      </c>
      <c r="F1049" s="7">
        <v>2829</v>
      </c>
      <c r="G1049" s="7">
        <v>3230</v>
      </c>
      <c r="H1049" s="7">
        <v>2717</v>
      </c>
      <c r="I1049" s="7">
        <v>2191</v>
      </c>
      <c r="J1049" s="7">
        <v>1255</v>
      </c>
      <c r="K1049" s="7">
        <v>1901</v>
      </c>
      <c r="L1049" s="7">
        <v>1699</v>
      </c>
      <c r="M1049" s="7">
        <v>1184</v>
      </c>
      <c r="N1049" s="7">
        <v>920</v>
      </c>
      <c r="O1049" s="7">
        <v>757</v>
      </c>
      <c r="P1049" s="7">
        <v>595</v>
      </c>
      <c r="Q1049" s="7">
        <v>683</v>
      </c>
      <c r="R1049" s="7">
        <v>561</v>
      </c>
      <c r="S1049" s="73">
        <v>609</v>
      </c>
      <c r="T1049" s="74">
        <v>579</v>
      </c>
      <c r="U1049" s="73">
        <v>853</v>
      </c>
      <c r="V1049" s="73">
        <v>1160</v>
      </c>
      <c r="W1049" s="73">
        <v>978</v>
      </c>
    </row>
    <row r="1050" spans="1:23" x14ac:dyDescent="0.25">
      <c r="A1050" t="s">
        <v>30</v>
      </c>
      <c r="B1050" t="s">
        <v>201</v>
      </c>
      <c r="C1050" s="72" t="s">
        <v>189</v>
      </c>
      <c r="D1050">
        <v>81</v>
      </c>
      <c r="E1050" t="s">
        <v>202</v>
      </c>
      <c r="F1050" s="7">
        <v>3723</v>
      </c>
      <c r="G1050" s="7">
        <v>3640</v>
      </c>
      <c r="H1050" s="7">
        <v>3981</v>
      </c>
      <c r="I1050" s="7">
        <v>4188</v>
      </c>
      <c r="J1050" s="7">
        <v>1307</v>
      </c>
      <c r="K1050" s="7">
        <v>1834</v>
      </c>
      <c r="L1050" s="7">
        <v>1859</v>
      </c>
      <c r="M1050" s="7">
        <v>1406</v>
      </c>
      <c r="N1050" s="7">
        <v>973</v>
      </c>
      <c r="O1050" s="7">
        <v>1501</v>
      </c>
      <c r="P1050" s="7">
        <v>1535</v>
      </c>
      <c r="Q1050" s="7">
        <v>988</v>
      </c>
      <c r="R1050" s="7">
        <v>1182</v>
      </c>
      <c r="S1050" s="73">
        <v>707</v>
      </c>
      <c r="T1050" s="74">
        <v>665</v>
      </c>
      <c r="U1050" s="73">
        <v>860</v>
      </c>
      <c r="V1050" s="73">
        <v>799</v>
      </c>
      <c r="W1050" s="73">
        <v>1180</v>
      </c>
    </row>
    <row r="1051" spans="1:23" x14ac:dyDescent="0.25">
      <c r="A1051" t="s">
        <v>31</v>
      </c>
      <c r="B1051" t="s">
        <v>201</v>
      </c>
      <c r="C1051" s="72" t="s">
        <v>189</v>
      </c>
      <c r="D1051">
        <v>81</v>
      </c>
      <c r="E1051" t="s">
        <v>202</v>
      </c>
      <c r="F1051" s="7">
        <v>713</v>
      </c>
      <c r="G1051" s="7">
        <v>814</v>
      </c>
      <c r="H1051" s="7">
        <v>943</v>
      </c>
      <c r="I1051" s="7">
        <v>557</v>
      </c>
      <c r="J1051" s="7">
        <v>281</v>
      </c>
      <c r="K1051" s="7">
        <v>246</v>
      </c>
      <c r="L1051" s="7">
        <v>285</v>
      </c>
      <c r="M1051" s="7">
        <v>314</v>
      </c>
      <c r="N1051" s="7">
        <v>162</v>
      </c>
      <c r="O1051" s="7">
        <v>165</v>
      </c>
      <c r="P1051" s="7">
        <v>199</v>
      </c>
      <c r="Q1051" s="7">
        <v>318</v>
      </c>
      <c r="R1051" s="7">
        <v>304</v>
      </c>
      <c r="S1051" s="73">
        <v>229</v>
      </c>
      <c r="T1051" s="74">
        <v>220</v>
      </c>
      <c r="U1051" s="73">
        <v>232</v>
      </c>
      <c r="V1051" s="73">
        <v>211</v>
      </c>
      <c r="W1051" s="73">
        <v>175</v>
      </c>
    </row>
    <row r="1052" spans="1:23" x14ac:dyDescent="0.25">
      <c r="A1052" t="s">
        <v>32</v>
      </c>
      <c r="B1052" t="s">
        <v>201</v>
      </c>
      <c r="C1052" s="72" t="s">
        <v>189</v>
      </c>
      <c r="D1052">
        <v>81</v>
      </c>
      <c r="E1052" t="s">
        <v>202</v>
      </c>
      <c r="F1052" s="7">
        <v>504</v>
      </c>
      <c r="G1052" s="7">
        <v>599</v>
      </c>
      <c r="H1052" s="7">
        <v>561</v>
      </c>
      <c r="I1052" s="7">
        <v>458</v>
      </c>
      <c r="J1052" s="7">
        <v>220</v>
      </c>
      <c r="K1052" s="7">
        <v>248</v>
      </c>
      <c r="L1052" s="7">
        <v>223</v>
      </c>
      <c r="M1052" s="7">
        <v>198</v>
      </c>
      <c r="N1052" s="7">
        <v>149</v>
      </c>
      <c r="O1052" s="7">
        <v>170</v>
      </c>
      <c r="P1052" s="7">
        <v>134</v>
      </c>
      <c r="Q1052" s="7">
        <v>163</v>
      </c>
      <c r="R1052" s="7">
        <v>120</v>
      </c>
      <c r="S1052" s="73">
        <v>132</v>
      </c>
      <c r="T1052" s="74">
        <v>210</v>
      </c>
      <c r="U1052" s="73">
        <v>290</v>
      </c>
      <c r="V1052" s="73">
        <v>238</v>
      </c>
      <c r="W1052" s="73">
        <v>235</v>
      </c>
    </row>
    <row r="1053" spans="1:23" x14ac:dyDescent="0.25">
      <c r="A1053" t="s">
        <v>33</v>
      </c>
      <c r="B1053" t="s">
        <v>201</v>
      </c>
      <c r="C1053" s="72" t="s">
        <v>189</v>
      </c>
      <c r="D1053">
        <v>81</v>
      </c>
      <c r="E1053" t="s">
        <v>202</v>
      </c>
      <c r="F1053" s="7">
        <v>1540</v>
      </c>
      <c r="G1053" s="7">
        <v>1409</v>
      </c>
      <c r="H1053" s="7">
        <v>1511</v>
      </c>
      <c r="I1053" s="7">
        <v>1576</v>
      </c>
      <c r="J1053" s="7">
        <v>907</v>
      </c>
      <c r="K1053" s="7">
        <v>1593</v>
      </c>
      <c r="L1053" s="7">
        <v>1788</v>
      </c>
      <c r="M1053" s="7">
        <v>1888</v>
      </c>
      <c r="N1053" s="7">
        <v>759</v>
      </c>
      <c r="O1053" s="7">
        <v>644</v>
      </c>
      <c r="P1053" s="7">
        <v>409</v>
      </c>
      <c r="Q1053" s="7">
        <v>486</v>
      </c>
      <c r="R1053" s="7">
        <v>414</v>
      </c>
      <c r="S1053" s="73">
        <v>347</v>
      </c>
      <c r="T1053" s="74">
        <v>843</v>
      </c>
      <c r="U1053" s="73">
        <v>569</v>
      </c>
      <c r="V1053" s="73">
        <v>498</v>
      </c>
      <c r="W1053" s="73">
        <v>703</v>
      </c>
    </row>
    <row r="1054" spans="1:23" x14ac:dyDescent="0.25">
      <c r="A1054" s="19" t="s">
        <v>34</v>
      </c>
      <c r="B1054" s="19" t="s">
        <v>201</v>
      </c>
      <c r="C1054" s="5" t="s">
        <v>189</v>
      </c>
      <c r="D1054" s="19">
        <v>81</v>
      </c>
      <c r="E1054" s="19" t="s">
        <v>202</v>
      </c>
      <c r="F1054" s="8">
        <v>29425</v>
      </c>
      <c r="G1054" s="8">
        <v>31300</v>
      </c>
      <c r="H1054" s="8">
        <v>26819</v>
      </c>
      <c r="I1054" s="8">
        <v>27203</v>
      </c>
      <c r="J1054" s="8">
        <v>16574</v>
      </c>
      <c r="K1054" s="8">
        <v>19438</v>
      </c>
      <c r="L1054" s="8">
        <v>17547</v>
      </c>
      <c r="M1054" s="8">
        <v>13437</v>
      </c>
      <c r="N1054" s="8">
        <v>9328</v>
      </c>
      <c r="O1054" s="8">
        <v>11817</v>
      </c>
      <c r="P1054" s="8">
        <v>11789</v>
      </c>
      <c r="Q1054" s="8">
        <v>10523</v>
      </c>
      <c r="R1054" s="8">
        <v>9930</v>
      </c>
      <c r="S1054" s="8">
        <v>9379</v>
      </c>
      <c r="T1054" s="75">
        <v>8851</v>
      </c>
      <c r="U1054" s="8">
        <v>9667</v>
      </c>
      <c r="V1054" s="8">
        <v>10277</v>
      </c>
      <c r="W1054" s="73">
        <v>11866</v>
      </c>
    </row>
    <row r="1055" spans="1:23" x14ac:dyDescent="0.25">
      <c r="A1055" t="s">
        <v>22</v>
      </c>
      <c r="B1055" t="s">
        <v>203</v>
      </c>
      <c r="C1055" s="72" t="s">
        <v>204</v>
      </c>
      <c r="D1055">
        <v>82</v>
      </c>
      <c r="E1055" t="s">
        <v>205</v>
      </c>
      <c r="F1055" s="7">
        <v>261</v>
      </c>
      <c r="G1055" s="7">
        <v>347</v>
      </c>
      <c r="H1055" s="7">
        <v>301</v>
      </c>
      <c r="I1055" s="7">
        <v>251</v>
      </c>
      <c r="J1055" s="7">
        <v>217</v>
      </c>
      <c r="K1055" s="7">
        <v>260</v>
      </c>
      <c r="L1055" s="7">
        <v>281</v>
      </c>
      <c r="M1055" s="7">
        <v>206</v>
      </c>
      <c r="N1055" s="7">
        <v>220</v>
      </c>
      <c r="O1055" s="7">
        <v>230</v>
      </c>
      <c r="P1055" s="7">
        <v>245</v>
      </c>
      <c r="Q1055" s="7">
        <v>213</v>
      </c>
      <c r="R1055" s="7">
        <v>194</v>
      </c>
      <c r="S1055" s="73">
        <v>149</v>
      </c>
      <c r="T1055" s="74">
        <v>103</v>
      </c>
      <c r="U1055" s="73">
        <v>91</v>
      </c>
      <c r="V1055" s="73">
        <v>75</v>
      </c>
      <c r="W1055" s="73">
        <v>106</v>
      </c>
    </row>
    <row r="1056" spans="1:23" x14ac:dyDescent="0.25">
      <c r="A1056" t="s">
        <v>26</v>
      </c>
      <c r="B1056" t="s">
        <v>203</v>
      </c>
      <c r="C1056" s="72" t="s">
        <v>204</v>
      </c>
      <c r="D1056">
        <v>82</v>
      </c>
      <c r="E1056" t="s">
        <v>205</v>
      </c>
      <c r="F1056" s="7">
        <v>14311</v>
      </c>
      <c r="G1056" s="7">
        <v>14938</v>
      </c>
      <c r="H1056" s="7">
        <v>13177</v>
      </c>
      <c r="I1056" s="7">
        <v>12685</v>
      </c>
      <c r="J1056" s="7">
        <v>8657</v>
      </c>
      <c r="K1056" s="7">
        <v>9703</v>
      </c>
      <c r="L1056" s="7">
        <v>9303</v>
      </c>
      <c r="M1056" s="7">
        <v>10527</v>
      </c>
      <c r="N1056" s="7">
        <v>11679</v>
      </c>
      <c r="O1056" s="7">
        <v>10868</v>
      </c>
      <c r="P1056" s="7">
        <v>8898</v>
      </c>
      <c r="Q1056" s="7">
        <v>8347</v>
      </c>
      <c r="R1056" s="7">
        <v>8095</v>
      </c>
      <c r="S1056" s="73">
        <v>8056</v>
      </c>
      <c r="T1056" s="74">
        <v>9287</v>
      </c>
      <c r="U1056" s="73">
        <v>8648</v>
      </c>
      <c r="V1056" s="73">
        <v>9335</v>
      </c>
      <c r="W1056" s="73">
        <v>9598</v>
      </c>
    </row>
    <row r="1057" spans="1:23" x14ac:dyDescent="0.25">
      <c r="A1057" t="s">
        <v>27</v>
      </c>
      <c r="B1057" t="s">
        <v>203</v>
      </c>
      <c r="C1057" s="72" t="s">
        <v>204</v>
      </c>
      <c r="D1057">
        <v>82</v>
      </c>
      <c r="E1057" t="s">
        <v>205</v>
      </c>
      <c r="F1057" s="7">
        <v>989</v>
      </c>
      <c r="G1057" s="7">
        <v>986</v>
      </c>
      <c r="H1057" s="7">
        <v>1154</v>
      </c>
      <c r="I1057" s="7">
        <v>1080</v>
      </c>
      <c r="J1057" s="7">
        <v>844</v>
      </c>
      <c r="K1057" s="7">
        <v>972</v>
      </c>
      <c r="L1057" s="7">
        <v>927</v>
      </c>
      <c r="M1057" s="7">
        <v>860</v>
      </c>
      <c r="N1057" s="7">
        <v>913</v>
      </c>
      <c r="O1057" s="7">
        <v>783</v>
      </c>
      <c r="P1057" s="7">
        <v>713</v>
      </c>
      <c r="Q1057" s="7">
        <v>648</v>
      </c>
      <c r="R1057" s="7">
        <v>622</v>
      </c>
      <c r="S1057" s="73">
        <v>578</v>
      </c>
      <c r="T1057" s="74">
        <v>514</v>
      </c>
      <c r="U1057" s="73">
        <v>537</v>
      </c>
      <c r="V1057" s="73">
        <v>514</v>
      </c>
      <c r="W1057" s="73">
        <v>532</v>
      </c>
    </row>
    <row r="1058" spans="1:23" x14ac:dyDescent="0.25">
      <c r="A1058" t="s">
        <v>28</v>
      </c>
      <c r="B1058" t="s">
        <v>203</v>
      </c>
      <c r="C1058" s="72" t="s">
        <v>204</v>
      </c>
      <c r="D1058">
        <v>82</v>
      </c>
      <c r="E1058" t="s">
        <v>205</v>
      </c>
      <c r="F1058" s="7">
        <v>196</v>
      </c>
      <c r="G1058" s="7">
        <v>208</v>
      </c>
      <c r="H1058" s="7">
        <v>131</v>
      </c>
      <c r="I1058" s="7">
        <v>137</v>
      </c>
      <c r="J1058" s="7">
        <v>115</v>
      </c>
      <c r="K1058" s="7">
        <v>119</v>
      </c>
      <c r="L1058" s="7">
        <v>123</v>
      </c>
      <c r="M1058" s="7">
        <v>116</v>
      </c>
      <c r="N1058" s="7">
        <v>116</v>
      </c>
      <c r="O1058" s="7">
        <v>138</v>
      </c>
      <c r="P1058" s="7">
        <v>156</v>
      </c>
      <c r="Q1058" s="7">
        <v>109</v>
      </c>
      <c r="R1058" s="7">
        <v>75</v>
      </c>
      <c r="S1058" s="73">
        <v>87</v>
      </c>
      <c r="T1058" s="74">
        <v>51</v>
      </c>
      <c r="U1058" s="73">
        <v>61</v>
      </c>
      <c r="V1058" s="73">
        <v>49</v>
      </c>
      <c r="W1058" s="73">
        <v>63</v>
      </c>
    </row>
    <row r="1059" spans="1:23" x14ac:dyDescent="0.25">
      <c r="A1059" t="s">
        <v>220</v>
      </c>
      <c r="B1059" t="s">
        <v>203</v>
      </c>
      <c r="C1059" s="72" t="s">
        <v>204</v>
      </c>
      <c r="D1059">
        <v>82</v>
      </c>
      <c r="E1059" t="s">
        <v>205</v>
      </c>
      <c r="F1059" s="7">
        <v>48</v>
      </c>
      <c r="G1059" s="7">
        <v>108</v>
      </c>
      <c r="H1059" s="7">
        <v>54</v>
      </c>
      <c r="I1059" s="7">
        <v>33</v>
      </c>
      <c r="J1059" s="7">
        <v>39</v>
      </c>
      <c r="K1059" s="7">
        <v>34</v>
      </c>
      <c r="L1059" s="7">
        <v>64</v>
      </c>
      <c r="M1059" s="7">
        <v>89</v>
      </c>
      <c r="N1059" s="7">
        <v>148</v>
      </c>
      <c r="O1059" s="7">
        <v>86</v>
      </c>
      <c r="P1059" s="7">
        <v>76</v>
      </c>
      <c r="Q1059" s="7">
        <v>5</v>
      </c>
      <c r="R1059" s="7">
        <v>0</v>
      </c>
      <c r="S1059" s="73">
        <v>5</v>
      </c>
      <c r="T1059" s="74">
        <v>6</v>
      </c>
      <c r="U1059" s="73">
        <v>5</v>
      </c>
      <c r="V1059" s="73">
        <v>0</v>
      </c>
      <c r="W1059" s="73">
        <v>0</v>
      </c>
    </row>
    <row r="1060" spans="1:23" x14ac:dyDescent="0.25">
      <c r="A1060" t="s">
        <v>221</v>
      </c>
      <c r="B1060" t="s">
        <v>203</v>
      </c>
      <c r="C1060" s="72" t="s">
        <v>204</v>
      </c>
      <c r="D1060">
        <v>82</v>
      </c>
      <c r="E1060" t="s">
        <v>205</v>
      </c>
      <c r="F1060" s="7">
        <v>3</v>
      </c>
      <c r="G1060" s="7">
        <v>10</v>
      </c>
      <c r="H1060" s="7">
        <v>10</v>
      </c>
      <c r="I1060" s="7">
        <v>13</v>
      </c>
      <c r="J1060" s="7">
        <v>23</v>
      </c>
      <c r="K1060" s="7">
        <v>17</v>
      </c>
      <c r="L1060" s="7">
        <v>41</v>
      </c>
      <c r="M1060" s="7">
        <v>41</v>
      </c>
      <c r="N1060" s="7">
        <v>32</v>
      </c>
      <c r="O1060" s="7">
        <v>38</v>
      </c>
      <c r="P1060" s="7">
        <v>37</v>
      </c>
      <c r="Q1060" s="7">
        <v>46</v>
      </c>
      <c r="R1060" s="7">
        <v>59</v>
      </c>
      <c r="S1060" s="73">
        <v>44</v>
      </c>
      <c r="T1060" s="74">
        <v>46</v>
      </c>
      <c r="U1060" s="73">
        <v>8</v>
      </c>
      <c r="V1060" s="73">
        <v>1</v>
      </c>
      <c r="W1060" s="73">
        <v>1</v>
      </c>
    </row>
    <row r="1061" spans="1:23" x14ac:dyDescent="0.25">
      <c r="A1061" t="s">
        <v>222</v>
      </c>
      <c r="B1061" t="s">
        <v>203</v>
      </c>
      <c r="C1061" s="72" t="s">
        <v>204</v>
      </c>
      <c r="D1061">
        <v>82</v>
      </c>
      <c r="E1061" t="s">
        <v>205</v>
      </c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7">
        <v>78</v>
      </c>
      <c r="Q1061" s="7">
        <v>147</v>
      </c>
      <c r="R1061" s="7">
        <v>115</v>
      </c>
      <c r="S1061" s="73">
        <v>102</v>
      </c>
      <c r="T1061" s="74">
        <v>140</v>
      </c>
      <c r="U1061" s="73">
        <v>140</v>
      </c>
      <c r="V1061" s="73">
        <v>124</v>
      </c>
      <c r="W1061" s="73">
        <v>215</v>
      </c>
    </row>
    <row r="1062" spans="1:23" x14ac:dyDescent="0.25">
      <c r="A1062" t="s">
        <v>29</v>
      </c>
      <c r="B1062" t="s">
        <v>203</v>
      </c>
      <c r="C1062" s="72" t="s">
        <v>204</v>
      </c>
      <c r="D1062">
        <v>82</v>
      </c>
      <c r="E1062" t="s">
        <v>205</v>
      </c>
      <c r="F1062" s="7">
        <v>834</v>
      </c>
      <c r="G1062" s="7">
        <v>774</v>
      </c>
      <c r="H1062" s="7">
        <v>855</v>
      </c>
      <c r="I1062" s="7">
        <v>696</v>
      </c>
      <c r="J1062" s="7">
        <v>514</v>
      </c>
      <c r="K1062" s="7">
        <v>584</v>
      </c>
      <c r="L1062" s="7">
        <v>653</v>
      </c>
      <c r="M1062" s="7">
        <v>815</v>
      </c>
      <c r="N1062" s="7">
        <v>882</v>
      </c>
      <c r="O1062" s="7">
        <v>870</v>
      </c>
      <c r="P1062" s="7">
        <v>672</v>
      </c>
      <c r="Q1062" s="7">
        <v>628</v>
      </c>
      <c r="R1062" s="7">
        <v>530</v>
      </c>
      <c r="S1062" s="73">
        <v>515</v>
      </c>
      <c r="T1062" s="74">
        <v>538</v>
      </c>
      <c r="U1062" s="73">
        <v>488</v>
      </c>
      <c r="V1062" s="73">
        <v>526</v>
      </c>
      <c r="W1062" s="73">
        <v>439</v>
      </c>
    </row>
    <row r="1063" spans="1:23" x14ac:dyDescent="0.25">
      <c r="A1063" t="s">
        <v>30</v>
      </c>
      <c r="B1063" t="s">
        <v>203</v>
      </c>
      <c r="C1063" s="72" t="s">
        <v>204</v>
      </c>
      <c r="D1063">
        <v>82</v>
      </c>
      <c r="E1063" t="s">
        <v>205</v>
      </c>
      <c r="F1063" s="7">
        <v>957</v>
      </c>
      <c r="G1063" s="7">
        <v>1019</v>
      </c>
      <c r="H1063" s="7">
        <v>1008</v>
      </c>
      <c r="I1063" s="7">
        <v>898</v>
      </c>
      <c r="J1063" s="7">
        <v>969</v>
      </c>
      <c r="K1063" s="7">
        <v>1044</v>
      </c>
      <c r="L1063" s="7">
        <v>901</v>
      </c>
      <c r="M1063" s="7">
        <v>1027</v>
      </c>
      <c r="N1063" s="7">
        <v>1141</v>
      </c>
      <c r="O1063" s="7">
        <v>936</v>
      </c>
      <c r="P1063" s="7">
        <v>976</v>
      </c>
      <c r="Q1063" s="7">
        <v>852</v>
      </c>
      <c r="R1063" s="7">
        <v>881</v>
      </c>
      <c r="S1063" s="73">
        <v>704</v>
      </c>
      <c r="T1063" s="74">
        <v>555</v>
      </c>
      <c r="U1063" s="73">
        <v>706</v>
      </c>
      <c r="V1063" s="73">
        <v>817</v>
      </c>
      <c r="W1063" s="73">
        <v>667</v>
      </c>
    </row>
    <row r="1064" spans="1:23" x14ac:dyDescent="0.25">
      <c r="A1064" t="s">
        <v>31</v>
      </c>
      <c r="B1064" t="s">
        <v>203</v>
      </c>
      <c r="C1064" s="72" t="s">
        <v>204</v>
      </c>
      <c r="D1064">
        <v>82</v>
      </c>
      <c r="E1064" t="s">
        <v>205</v>
      </c>
      <c r="F1064" s="7">
        <v>276</v>
      </c>
      <c r="G1064" s="7">
        <v>340</v>
      </c>
      <c r="H1064" s="7">
        <v>255</v>
      </c>
      <c r="I1064" s="7">
        <v>239</v>
      </c>
      <c r="J1064" s="7">
        <v>228</v>
      </c>
      <c r="K1064" s="7">
        <v>145</v>
      </c>
      <c r="L1064" s="7">
        <v>155</v>
      </c>
      <c r="M1064" s="7">
        <v>236</v>
      </c>
      <c r="N1064" s="7">
        <v>148</v>
      </c>
      <c r="O1064" s="7">
        <v>234</v>
      </c>
      <c r="P1064" s="7">
        <v>188</v>
      </c>
      <c r="Q1064" s="7">
        <v>207</v>
      </c>
      <c r="R1064" s="7">
        <v>183</v>
      </c>
      <c r="S1064" s="73">
        <v>182</v>
      </c>
      <c r="T1064" s="74">
        <v>131</v>
      </c>
      <c r="U1064" s="73">
        <v>126</v>
      </c>
      <c r="V1064" s="73">
        <v>147</v>
      </c>
      <c r="W1064" s="73">
        <v>126</v>
      </c>
    </row>
    <row r="1065" spans="1:23" x14ac:dyDescent="0.25">
      <c r="A1065" t="s">
        <v>32</v>
      </c>
      <c r="B1065" t="s">
        <v>203</v>
      </c>
      <c r="C1065" s="72" t="s">
        <v>204</v>
      </c>
      <c r="D1065">
        <v>82</v>
      </c>
      <c r="E1065" t="s">
        <v>205</v>
      </c>
      <c r="F1065" s="7">
        <v>225</v>
      </c>
      <c r="G1065" s="7">
        <v>242</v>
      </c>
      <c r="H1065" s="7">
        <v>203</v>
      </c>
      <c r="I1065" s="7">
        <v>221</v>
      </c>
      <c r="J1065" s="7">
        <v>143</v>
      </c>
      <c r="K1065" s="7">
        <v>165</v>
      </c>
      <c r="L1065" s="7">
        <v>160</v>
      </c>
      <c r="M1065" s="7">
        <v>184</v>
      </c>
      <c r="N1065" s="7">
        <v>164</v>
      </c>
      <c r="O1065" s="7">
        <v>182</v>
      </c>
      <c r="P1065" s="7">
        <v>143</v>
      </c>
      <c r="Q1065" s="7">
        <v>133</v>
      </c>
      <c r="R1065" s="7">
        <v>148</v>
      </c>
      <c r="S1065" s="73">
        <v>101</v>
      </c>
      <c r="T1065" s="74">
        <v>142</v>
      </c>
      <c r="U1065" s="73">
        <v>205</v>
      </c>
      <c r="V1065" s="73">
        <v>150</v>
      </c>
      <c r="W1065" s="73">
        <v>118</v>
      </c>
    </row>
    <row r="1066" spans="1:23" x14ac:dyDescent="0.25">
      <c r="A1066" t="s">
        <v>33</v>
      </c>
      <c r="B1066" t="s">
        <v>203</v>
      </c>
      <c r="C1066" s="72" t="s">
        <v>204</v>
      </c>
      <c r="D1066">
        <v>82</v>
      </c>
      <c r="E1066" t="s">
        <v>205</v>
      </c>
      <c r="F1066" s="7">
        <v>447</v>
      </c>
      <c r="G1066" s="7">
        <v>426</v>
      </c>
      <c r="H1066" s="7">
        <v>367</v>
      </c>
      <c r="I1066" s="7">
        <v>312</v>
      </c>
      <c r="J1066" s="7">
        <v>279</v>
      </c>
      <c r="K1066" s="7">
        <v>440</v>
      </c>
      <c r="L1066" s="7">
        <v>430</v>
      </c>
      <c r="M1066" s="7">
        <v>477</v>
      </c>
      <c r="N1066" s="7">
        <v>523</v>
      </c>
      <c r="O1066" s="7">
        <v>546</v>
      </c>
      <c r="P1066" s="7">
        <v>457</v>
      </c>
      <c r="Q1066" s="7">
        <v>411</v>
      </c>
      <c r="R1066" s="7">
        <v>386</v>
      </c>
      <c r="S1066" s="73">
        <v>295</v>
      </c>
      <c r="T1066" s="74">
        <v>289</v>
      </c>
      <c r="U1066" s="73">
        <v>210</v>
      </c>
      <c r="V1066" s="73">
        <v>209</v>
      </c>
      <c r="W1066" s="73">
        <v>230</v>
      </c>
    </row>
    <row r="1067" spans="1:23" x14ac:dyDescent="0.25">
      <c r="A1067" s="19" t="s">
        <v>34</v>
      </c>
      <c r="B1067" s="19" t="s">
        <v>203</v>
      </c>
      <c r="C1067" s="5" t="s">
        <v>204</v>
      </c>
      <c r="D1067" s="19">
        <v>82</v>
      </c>
      <c r="E1067" s="19" t="s">
        <v>205</v>
      </c>
      <c r="F1067" s="8">
        <v>18547</v>
      </c>
      <c r="G1067" s="8">
        <v>19398</v>
      </c>
      <c r="H1067" s="8">
        <v>17515</v>
      </c>
      <c r="I1067" s="8">
        <v>16565</v>
      </c>
      <c r="J1067" s="8">
        <v>12028</v>
      </c>
      <c r="K1067" s="8">
        <v>13483</v>
      </c>
      <c r="L1067" s="8">
        <v>13038</v>
      </c>
      <c r="M1067" s="8">
        <v>14578</v>
      </c>
      <c r="N1067" s="8">
        <v>15966</v>
      </c>
      <c r="O1067" s="8">
        <v>14911</v>
      </c>
      <c r="P1067" s="8">
        <v>12639</v>
      </c>
      <c r="Q1067" s="8">
        <v>11746</v>
      </c>
      <c r="R1067" s="8">
        <v>11288</v>
      </c>
      <c r="S1067" s="8">
        <v>10818</v>
      </c>
      <c r="T1067" s="78">
        <f>SUM(T1055:T1066)</f>
        <v>11802</v>
      </c>
      <c r="U1067" s="8">
        <v>11225</v>
      </c>
      <c r="V1067" s="8">
        <v>11947</v>
      </c>
      <c r="W1067" s="73">
        <v>12095</v>
      </c>
    </row>
    <row r="1068" spans="1:23" x14ac:dyDescent="0.25">
      <c r="A1068" t="s">
        <v>22</v>
      </c>
      <c r="B1068" t="s">
        <v>206</v>
      </c>
      <c r="C1068" s="72" t="s">
        <v>207</v>
      </c>
      <c r="D1068">
        <v>83</v>
      </c>
      <c r="E1068" t="s">
        <v>208</v>
      </c>
      <c r="F1068" s="7">
        <v>141</v>
      </c>
      <c r="G1068" s="7">
        <v>191</v>
      </c>
      <c r="H1068" s="7">
        <v>340</v>
      </c>
      <c r="I1068" s="7">
        <v>408</v>
      </c>
      <c r="J1068" s="7">
        <v>223</v>
      </c>
      <c r="K1068" s="7">
        <v>149</v>
      </c>
      <c r="L1068" s="7">
        <v>107</v>
      </c>
      <c r="M1068" s="7">
        <v>92</v>
      </c>
      <c r="N1068" s="7">
        <v>87</v>
      </c>
      <c r="O1068" s="7">
        <v>138</v>
      </c>
      <c r="P1068" s="7">
        <v>149</v>
      </c>
      <c r="Q1068" s="7">
        <v>147</v>
      </c>
      <c r="R1068" s="7">
        <v>123</v>
      </c>
      <c r="S1068" s="73">
        <v>102</v>
      </c>
      <c r="T1068" s="74">
        <v>64</v>
      </c>
      <c r="U1068" s="73">
        <v>97</v>
      </c>
      <c r="V1068" s="73">
        <v>61</v>
      </c>
      <c r="W1068" s="73">
        <v>59</v>
      </c>
    </row>
    <row r="1069" spans="1:23" x14ac:dyDescent="0.25">
      <c r="A1069" t="s">
        <v>26</v>
      </c>
      <c r="B1069" t="s">
        <v>206</v>
      </c>
      <c r="C1069" s="72" t="s">
        <v>207</v>
      </c>
      <c r="D1069">
        <v>83</v>
      </c>
      <c r="E1069" t="s">
        <v>208</v>
      </c>
      <c r="F1069" s="7">
        <v>3643</v>
      </c>
      <c r="G1069" s="7">
        <v>3540</v>
      </c>
      <c r="H1069" s="7">
        <v>3935</v>
      </c>
      <c r="I1069" s="7">
        <v>3589</v>
      </c>
      <c r="J1069" s="7">
        <v>3303</v>
      </c>
      <c r="K1069" s="7">
        <v>3205</v>
      </c>
      <c r="L1069" s="7">
        <v>3341</v>
      </c>
      <c r="M1069" s="7">
        <v>2066</v>
      </c>
      <c r="N1069" s="7">
        <v>1774</v>
      </c>
      <c r="O1069" s="7">
        <v>2274</v>
      </c>
      <c r="P1069" s="7">
        <v>2263</v>
      </c>
      <c r="Q1069" s="7">
        <v>2904</v>
      </c>
      <c r="R1069" s="7">
        <v>2979</v>
      </c>
      <c r="S1069" s="73">
        <v>3423</v>
      </c>
      <c r="T1069" s="74">
        <v>2987</v>
      </c>
      <c r="U1069" s="73">
        <v>2952</v>
      </c>
      <c r="V1069" s="73">
        <v>3945</v>
      </c>
      <c r="W1069" s="73">
        <v>4111</v>
      </c>
    </row>
    <row r="1070" spans="1:23" x14ac:dyDescent="0.25">
      <c r="A1070" t="s">
        <v>27</v>
      </c>
      <c r="B1070" t="s">
        <v>206</v>
      </c>
      <c r="C1070" s="72" t="s">
        <v>207</v>
      </c>
      <c r="D1070">
        <v>83</v>
      </c>
      <c r="E1070" t="s">
        <v>208</v>
      </c>
      <c r="F1070" s="7">
        <v>400</v>
      </c>
      <c r="G1070" s="7">
        <v>423</v>
      </c>
      <c r="H1070" s="7">
        <v>539</v>
      </c>
      <c r="I1070" s="7">
        <v>479</v>
      </c>
      <c r="J1070" s="7">
        <v>615</v>
      </c>
      <c r="K1070" s="7">
        <v>528</v>
      </c>
      <c r="L1070" s="7">
        <v>416</v>
      </c>
      <c r="M1070" s="7">
        <v>399</v>
      </c>
      <c r="N1070" s="7">
        <v>362</v>
      </c>
      <c r="O1070" s="7">
        <v>392</v>
      </c>
      <c r="P1070" s="7">
        <v>390</v>
      </c>
      <c r="Q1070" s="7">
        <v>391</v>
      </c>
      <c r="R1070" s="7">
        <v>356</v>
      </c>
      <c r="S1070" s="73">
        <v>387</v>
      </c>
      <c r="T1070" s="74">
        <v>403</v>
      </c>
      <c r="U1070" s="73">
        <v>365</v>
      </c>
      <c r="V1070" s="73">
        <v>411</v>
      </c>
      <c r="W1070" s="73">
        <v>437</v>
      </c>
    </row>
    <row r="1071" spans="1:23" x14ac:dyDescent="0.25">
      <c r="A1071" t="s">
        <v>28</v>
      </c>
      <c r="B1071" t="s">
        <v>206</v>
      </c>
      <c r="C1071" s="72" t="s">
        <v>207</v>
      </c>
      <c r="D1071">
        <v>83</v>
      </c>
      <c r="E1071" t="s">
        <v>208</v>
      </c>
      <c r="F1071" s="7">
        <v>88</v>
      </c>
      <c r="G1071" s="7">
        <v>118</v>
      </c>
      <c r="H1071" s="7">
        <v>101</v>
      </c>
      <c r="I1071" s="7">
        <v>73</v>
      </c>
      <c r="J1071" s="7">
        <v>115</v>
      </c>
      <c r="K1071" s="7">
        <v>50</v>
      </c>
      <c r="L1071" s="7">
        <v>66</v>
      </c>
      <c r="M1071" s="7">
        <v>50</v>
      </c>
      <c r="N1071" s="7">
        <v>46</v>
      </c>
      <c r="O1071" s="7">
        <v>52</v>
      </c>
      <c r="P1071" s="7">
        <v>40</v>
      </c>
      <c r="Q1071" s="7">
        <v>36</v>
      </c>
      <c r="R1071" s="7">
        <v>43</v>
      </c>
      <c r="S1071" s="73">
        <v>26</v>
      </c>
      <c r="T1071" s="74">
        <v>21</v>
      </c>
      <c r="U1071" s="73">
        <v>20</v>
      </c>
      <c r="V1071" s="73">
        <v>27</v>
      </c>
      <c r="W1071" s="73">
        <v>44</v>
      </c>
    </row>
    <row r="1072" spans="1:23" x14ac:dyDescent="0.25">
      <c r="A1072" t="s">
        <v>220</v>
      </c>
      <c r="B1072" t="s">
        <v>206</v>
      </c>
      <c r="C1072" s="72" t="s">
        <v>207</v>
      </c>
      <c r="D1072">
        <v>83</v>
      </c>
      <c r="E1072" t="s">
        <v>208</v>
      </c>
      <c r="F1072" s="7">
        <v>49</v>
      </c>
      <c r="G1072" s="7">
        <v>80</v>
      </c>
      <c r="H1072" s="7">
        <v>99</v>
      </c>
      <c r="I1072" s="7">
        <v>81</v>
      </c>
      <c r="J1072" s="7">
        <v>65</v>
      </c>
      <c r="K1072" s="7">
        <v>29</v>
      </c>
      <c r="L1072" s="7">
        <v>77</v>
      </c>
      <c r="M1072" s="7">
        <v>160</v>
      </c>
      <c r="N1072" s="7">
        <v>166</v>
      </c>
      <c r="O1072" s="7">
        <v>80</v>
      </c>
      <c r="P1072" s="7">
        <v>91</v>
      </c>
      <c r="Q1072" s="7">
        <v>5</v>
      </c>
      <c r="R1072" s="7">
        <v>0</v>
      </c>
      <c r="S1072" s="73">
        <v>0</v>
      </c>
      <c r="T1072" s="74">
        <v>5</v>
      </c>
      <c r="U1072" s="73"/>
      <c r="V1072" s="73">
        <v>0</v>
      </c>
      <c r="W1072" s="73">
        <v>3</v>
      </c>
    </row>
    <row r="1073" spans="1:23" x14ac:dyDescent="0.25">
      <c r="A1073" t="s">
        <v>221</v>
      </c>
      <c r="B1073" t="s">
        <v>206</v>
      </c>
      <c r="C1073" s="72" t="s">
        <v>207</v>
      </c>
      <c r="D1073">
        <v>83</v>
      </c>
      <c r="E1073" t="s">
        <v>208</v>
      </c>
      <c r="F1073" s="7">
        <v>0</v>
      </c>
      <c r="G1073" s="7">
        <v>1</v>
      </c>
      <c r="H1073" s="7">
        <v>0</v>
      </c>
      <c r="I1073" s="7">
        <v>1</v>
      </c>
      <c r="J1073" s="7">
        <v>1</v>
      </c>
      <c r="K1073" s="7">
        <v>0</v>
      </c>
      <c r="L1073" s="7">
        <v>0</v>
      </c>
      <c r="M1073" s="7">
        <v>0</v>
      </c>
      <c r="N1073" s="7">
        <v>0</v>
      </c>
      <c r="O1073" s="7">
        <v>0</v>
      </c>
      <c r="P1073" s="7">
        <v>1</v>
      </c>
      <c r="Q1073" s="7">
        <v>1</v>
      </c>
      <c r="R1073" s="7">
        <v>0</v>
      </c>
      <c r="S1073" s="73">
        <v>2</v>
      </c>
      <c r="T1073" s="74">
        <v>0</v>
      </c>
      <c r="U1073" s="73">
        <v>3</v>
      </c>
      <c r="V1073" s="73">
        <v>0</v>
      </c>
      <c r="W1073" s="73">
        <v>0</v>
      </c>
    </row>
    <row r="1074" spans="1:23" x14ac:dyDescent="0.25">
      <c r="A1074" t="s">
        <v>222</v>
      </c>
      <c r="B1074" t="s">
        <v>206</v>
      </c>
      <c r="C1074" s="72" t="s">
        <v>207</v>
      </c>
      <c r="D1074">
        <v>83</v>
      </c>
      <c r="E1074" t="s">
        <v>208</v>
      </c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7">
        <v>52</v>
      </c>
      <c r="Q1074" s="7">
        <v>0</v>
      </c>
      <c r="R1074" s="7">
        <v>101</v>
      </c>
      <c r="S1074" s="73">
        <v>73</v>
      </c>
      <c r="T1074" s="74">
        <v>128</v>
      </c>
      <c r="U1074" s="73">
        <v>99</v>
      </c>
      <c r="V1074" s="73">
        <v>79</v>
      </c>
      <c r="W1074" s="73">
        <v>102</v>
      </c>
    </row>
    <row r="1075" spans="1:23" x14ac:dyDescent="0.25">
      <c r="A1075" t="s">
        <v>29</v>
      </c>
      <c r="B1075" t="s">
        <v>206</v>
      </c>
      <c r="C1075" s="72" t="s">
        <v>207</v>
      </c>
      <c r="D1075">
        <v>83</v>
      </c>
      <c r="E1075" t="s">
        <v>208</v>
      </c>
      <c r="F1075" s="7">
        <v>326</v>
      </c>
      <c r="G1075" s="7">
        <v>318</v>
      </c>
      <c r="H1075" s="7">
        <v>480</v>
      </c>
      <c r="I1075" s="7">
        <v>298</v>
      </c>
      <c r="J1075" s="7">
        <v>306</v>
      </c>
      <c r="K1075" s="7">
        <v>313</v>
      </c>
      <c r="L1075" s="7">
        <v>202</v>
      </c>
      <c r="M1075" s="7">
        <v>303</v>
      </c>
      <c r="N1075" s="7">
        <v>196</v>
      </c>
      <c r="O1075" s="7">
        <v>234</v>
      </c>
      <c r="P1075" s="7">
        <v>277</v>
      </c>
      <c r="Q1075" s="7">
        <v>239</v>
      </c>
      <c r="R1075" s="7">
        <v>199</v>
      </c>
      <c r="S1075" s="73">
        <v>197</v>
      </c>
      <c r="T1075" s="74">
        <v>196</v>
      </c>
      <c r="U1075" s="73">
        <v>245</v>
      </c>
      <c r="V1075" s="73">
        <v>227</v>
      </c>
      <c r="W1075" s="73">
        <v>283</v>
      </c>
    </row>
    <row r="1076" spans="1:23" x14ac:dyDescent="0.25">
      <c r="A1076" t="s">
        <v>30</v>
      </c>
      <c r="B1076" t="s">
        <v>206</v>
      </c>
      <c r="C1076" s="72" t="s">
        <v>207</v>
      </c>
      <c r="D1076">
        <v>83</v>
      </c>
      <c r="E1076" t="s">
        <v>208</v>
      </c>
      <c r="F1076" s="7">
        <v>501</v>
      </c>
      <c r="G1076" s="7">
        <v>885</v>
      </c>
      <c r="H1076" s="7">
        <v>925</v>
      </c>
      <c r="I1076" s="7">
        <v>904</v>
      </c>
      <c r="J1076" s="7">
        <v>1797</v>
      </c>
      <c r="K1076" s="7">
        <v>885</v>
      </c>
      <c r="L1076" s="7">
        <v>731</v>
      </c>
      <c r="M1076" s="7">
        <v>679</v>
      </c>
      <c r="N1076" s="7">
        <v>465</v>
      </c>
      <c r="O1076" s="7">
        <v>426</v>
      </c>
      <c r="P1076" s="7">
        <v>397</v>
      </c>
      <c r="Q1076" s="7">
        <v>393</v>
      </c>
      <c r="R1076" s="7">
        <v>469</v>
      </c>
      <c r="S1076" s="73">
        <v>465</v>
      </c>
      <c r="T1076" s="74">
        <v>307</v>
      </c>
      <c r="U1076" s="73">
        <v>464</v>
      </c>
      <c r="V1076" s="73">
        <v>549</v>
      </c>
      <c r="W1076" s="73">
        <v>734</v>
      </c>
    </row>
    <row r="1077" spans="1:23" x14ac:dyDescent="0.25">
      <c r="A1077" t="s">
        <v>31</v>
      </c>
      <c r="B1077" t="s">
        <v>206</v>
      </c>
      <c r="C1077" s="72" t="s">
        <v>207</v>
      </c>
      <c r="D1077">
        <v>83</v>
      </c>
      <c r="E1077" t="s">
        <v>208</v>
      </c>
      <c r="F1077" s="7">
        <v>187</v>
      </c>
      <c r="G1077" s="7">
        <v>188</v>
      </c>
      <c r="H1077" s="7">
        <v>298</v>
      </c>
      <c r="I1077" s="7">
        <v>196</v>
      </c>
      <c r="J1077" s="7">
        <v>198</v>
      </c>
      <c r="K1077" s="7">
        <v>140</v>
      </c>
      <c r="L1077" s="7">
        <v>121</v>
      </c>
      <c r="M1077" s="7">
        <v>119</v>
      </c>
      <c r="N1077" s="7">
        <v>65</v>
      </c>
      <c r="O1077" s="7">
        <v>112</v>
      </c>
      <c r="P1077" s="7">
        <v>110</v>
      </c>
      <c r="Q1077" s="7">
        <v>177</v>
      </c>
      <c r="R1077" s="7">
        <v>131</v>
      </c>
      <c r="S1077" s="73">
        <v>141</v>
      </c>
      <c r="T1077" s="74">
        <v>90</v>
      </c>
      <c r="U1077" s="73">
        <v>117</v>
      </c>
      <c r="V1077" s="73">
        <v>91</v>
      </c>
      <c r="W1077" s="73">
        <v>78</v>
      </c>
    </row>
    <row r="1078" spans="1:23" x14ac:dyDescent="0.25">
      <c r="A1078" t="s">
        <v>32</v>
      </c>
      <c r="B1078" t="s">
        <v>206</v>
      </c>
      <c r="C1078" s="72" t="s">
        <v>207</v>
      </c>
      <c r="D1078">
        <v>83</v>
      </c>
      <c r="E1078" t="s">
        <v>208</v>
      </c>
      <c r="F1078" s="7">
        <v>118</v>
      </c>
      <c r="G1078" s="7">
        <v>193</v>
      </c>
      <c r="H1078" s="7">
        <v>162</v>
      </c>
      <c r="I1078" s="7">
        <v>165</v>
      </c>
      <c r="J1078" s="7">
        <v>248</v>
      </c>
      <c r="K1078" s="7">
        <v>119</v>
      </c>
      <c r="L1078" s="7">
        <v>108</v>
      </c>
      <c r="M1078" s="7">
        <v>122</v>
      </c>
      <c r="N1078" s="7">
        <v>94</v>
      </c>
      <c r="O1078" s="7">
        <v>114</v>
      </c>
      <c r="P1078" s="7">
        <v>95</v>
      </c>
      <c r="Q1078" s="7">
        <v>101</v>
      </c>
      <c r="R1078" s="7">
        <v>112</v>
      </c>
      <c r="S1078" s="73">
        <v>106</v>
      </c>
      <c r="T1078" s="74">
        <v>129</v>
      </c>
      <c r="U1078" s="73">
        <v>88</v>
      </c>
      <c r="V1078" s="73">
        <v>114</v>
      </c>
      <c r="W1078" s="73">
        <v>107</v>
      </c>
    </row>
    <row r="1079" spans="1:23" x14ac:dyDescent="0.25">
      <c r="A1079" t="s">
        <v>33</v>
      </c>
      <c r="B1079" t="s">
        <v>206</v>
      </c>
      <c r="C1079" s="72" t="s">
        <v>207</v>
      </c>
      <c r="D1079">
        <v>83</v>
      </c>
      <c r="E1079" t="s">
        <v>208</v>
      </c>
      <c r="F1079" s="7">
        <v>159</v>
      </c>
      <c r="G1079" s="7">
        <v>162</v>
      </c>
      <c r="H1079" s="7">
        <v>217</v>
      </c>
      <c r="I1079" s="7">
        <v>138</v>
      </c>
      <c r="J1079" s="7">
        <v>296</v>
      </c>
      <c r="K1079" s="7">
        <v>216</v>
      </c>
      <c r="L1079" s="7">
        <v>240</v>
      </c>
      <c r="M1079" s="7">
        <v>277</v>
      </c>
      <c r="N1079" s="7">
        <v>209</v>
      </c>
      <c r="O1079" s="7">
        <v>155</v>
      </c>
      <c r="P1079" s="7">
        <v>174</v>
      </c>
      <c r="Q1079" s="7">
        <v>172</v>
      </c>
      <c r="R1079" s="7">
        <v>134</v>
      </c>
      <c r="S1079" s="73">
        <v>126</v>
      </c>
      <c r="T1079" s="74">
        <v>158</v>
      </c>
      <c r="U1079" s="73">
        <v>76</v>
      </c>
      <c r="V1079" s="73">
        <v>107</v>
      </c>
      <c r="W1079" s="73">
        <v>139</v>
      </c>
    </row>
    <row r="1080" spans="1:23" x14ac:dyDescent="0.25">
      <c r="A1080" s="19" t="s">
        <v>34</v>
      </c>
      <c r="B1080" s="19" t="s">
        <v>206</v>
      </c>
      <c r="C1080" s="5" t="s">
        <v>207</v>
      </c>
      <c r="D1080" s="19">
        <v>83</v>
      </c>
      <c r="E1080" s="19" t="s">
        <v>208</v>
      </c>
      <c r="F1080" s="8">
        <v>5612</v>
      </c>
      <c r="G1080" s="8">
        <v>6099</v>
      </c>
      <c r="H1080" s="8">
        <v>7096</v>
      </c>
      <c r="I1080" s="8">
        <v>6332</v>
      </c>
      <c r="J1080" s="8">
        <v>7167</v>
      </c>
      <c r="K1080" s="8">
        <v>5634</v>
      </c>
      <c r="L1080" s="8">
        <v>5409</v>
      </c>
      <c r="M1080" s="8">
        <v>4267</v>
      </c>
      <c r="N1080" s="8">
        <v>3464</v>
      </c>
      <c r="O1080" s="8">
        <v>3977</v>
      </c>
      <c r="P1080" s="8">
        <v>4039</v>
      </c>
      <c r="Q1080" s="8">
        <v>4566</v>
      </c>
      <c r="R1080" s="8">
        <v>4647</v>
      </c>
      <c r="S1080" s="8">
        <v>5048</v>
      </c>
      <c r="T1080" s="75">
        <v>4488</v>
      </c>
      <c r="U1080" s="8">
        <v>4526</v>
      </c>
      <c r="V1080" s="8">
        <v>5611</v>
      </c>
      <c r="W1080" s="73">
        <v>6097</v>
      </c>
    </row>
    <row r="1081" spans="1:23" x14ac:dyDescent="0.25">
      <c r="A1081" t="s">
        <v>22</v>
      </c>
      <c r="B1081" t="s">
        <v>209</v>
      </c>
      <c r="C1081" s="72" t="s">
        <v>210</v>
      </c>
      <c r="D1081">
        <v>84</v>
      </c>
      <c r="E1081" t="s">
        <v>210</v>
      </c>
      <c r="F1081" s="7">
        <v>1687</v>
      </c>
      <c r="G1081" s="7">
        <v>1645</v>
      </c>
      <c r="H1081" s="7">
        <v>2367</v>
      </c>
      <c r="I1081" s="7">
        <v>2434</v>
      </c>
      <c r="J1081" s="7">
        <v>2018</v>
      </c>
      <c r="K1081" s="7">
        <v>2412</v>
      </c>
      <c r="L1081" s="7">
        <v>3151</v>
      </c>
      <c r="M1081" s="7">
        <v>3831</v>
      </c>
      <c r="N1081" s="7">
        <v>3375</v>
      </c>
      <c r="O1081" s="7">
        <v>2512</v>
      </c>
      <c r="P1081" s="7">
        <v>2482</v>
      </c>
      <c r="Q1081" s="7">
        <v>2788</v>
      </c>
      <c r="R1081" s="7">
        <v>2817</v>
      </c>
      <c r="S1081" s="73">
        <v>2838</v>
      </c>
      <c r="T1081" s="74">
        <v>2337</v>
      </c>
      <c r="U1081" s="73">
        <v>4367</v>
      </c>
      <c r="V1081" s="73">
        <v>3208</v>
      </c>
      <c r="W1081" s="73">
        <v>3316</v>
      </c>
    </row>
    <row r="1082" spans="1:23" x14ac:dyDescent="0.25">
      <c r="A1082" t="s">
        <v>26</v>
      </c>
      <c r="B1082" t="s">
        <v>209</v>
      </c>
      <c r="C1082" s="72" t="s">
        <v>210</v>
      </c>
      <c r="D1082">
        <v>84</v>
      </c>
      <c r="E1082" t="s">
        <v>210</v>
      </c>
      <c r="F1082" s="7">
        <v>50027</v>
      </c>
      <c r="G1082" s="7">
        <v>55607</v>
      </c>
      <c r="H1082" s="7">
        <v>46021</v>
      </c>
      <c r="I1082" s="7">
        <v>44911</v>
      </c>
      <c r="J1082" s="7">
        <v>34788</v>
      </c>
      <c r="K1082" s="7">
        <v>39198</v>
      </c>
      <c r="L1082" s="7">
        <v>39079</v>
      </c>
      <c r="M1082" s="7">
        <v>39734</v>
      </c>
      <c r="N1082" s="7">
        <v>38090</v>
      </c>
      <c r="O1082" s="7">
        <v>40449</v>
      </c>
      <c r="P1082" s="7">
        <v>33855</v>
      </c>
      <c r="Q1082" s="7">
        <v>36413</v>
      </c>
      <c r="R1082" s="7">
        <v>30960</v>
      </c>
      <c r="S1082" s="73">
        <v>37878</v>
      </c>
      <c r="T1082" s="74">
        <v>40939</v>
      </c>
      <c r="U1082" s="73">
        <v>44714</v>
      </c>
      <c r="V1082" s="73">
        <v>52362</v>
      </c>
      <c r="W1082" s="73">
        <v>58587</v>
      </c>
    </row>
    <row r="1083" spans="1:23" x14ac:dyDescent="0.25">
      <c r="A1083" t="s">
        <v>27</v>
      </c>
      <c r="B1083" t="s">
        <v>209</v>
      </c>
      <c r="C1083" s="72" t="s">
        <v>210</v>
      </c>
      <c r="D1083">
        <v>84</v>
      </c>
      <c r="E1083" t="s">
        <v>210</v>
      </c>
      <c r="F1083" s="7">
        <v>6070</v>
      </c>
      <c r="G1083" s="7">
        <v>6832</v>
      </c>
      <c r="H1083" s="7">
        <v>5196</v>
      </c>
      <c r="I1083" s="7">
        <v>6083</v>
      </c>
      <c r="J1083" s="7">
        <v>5067</v>
      </c>
      <c r="K1083" s="7">
        <v>5556</v>
      </c>
      <c r="L1083" s="7">
        <v>5095</v>
      </c>
      <c r="M1083" s="7">
        <v>3609</v>
      </c>
      <c r="N1083" s="7">
        <v>3430</v>
      </c>
      <c r="O1083" s="7">
        <v>2354</v>
      </c>
      <c r="P1083" s="7">
        <v>2422</v>
      </c>
      <c r="Q1083" s="7">
        <v>2918</v>
      </c>
      <c r="R1083" s="7">
        <v>3306</v>
      </c>
      <c r="S1083" s="73">
        <v>4000</v>
      </c>
      <c r="T1083" s="74">
        <v>4008</v>
      </c>
      <c r="U1083" s="73">
        <v>6185</v>
      </c>
      <c r="V1083" s="73">
        <v>5898</v>
      </c>
      <c r="W1083" s="73">
        <v>4719</v>
      </c>
    </row>
    <row r="1084" spans="1:23" x14ac:dyDescent="0.25">
      <c r="A1084" t="s">
        <v>28</v>
      </c>
      <c r="B1084" t="s">
        <v>209</v>
      </c>
      <c r="C1084" s="72" t="s">
        <v>210</v>
      </c>
      <c r="D1084">
        <v>84</v>
      </c>
      <c r="E1084" t="s">
        <v>210</v>
      </c>
      <c r="F1084" s="7">
        <v>3749</v>
      </c>
      <c r="G1084" s="7">
        <v>3903</v>
      </c>
      <c r="H1084" s="7">
        <v>3271</v>
      </c>
      <c r="I1084" s="7">
        <v>3593</v>
      </c>
      <c r="J1084" s="7">
        <v>3496</v>
      </c>
      <c r="K1084" s="7">
        <v>4313</v>
      </c>
      <c r="L1084" s="7">
        <v>4022</v>
      </c>
      <c r="M1084" s="7">
        <v>2231</v>
      </c>
      <c r="N1084" s="7">
        <v>1740</v>
      </c>
      <c r="O1084" s="7">
        <v>1405</v>
      </c>
      <c r="P1084" s="7">
        <v>1171</v>
      </c>
      <c r="Q1084" s="7">
        <v>913</v>
      </c>
      <c r="R1084" s="7">
        <v>862</v>
      </c>
      <c r="S1084" s="73">
        <v>1122</v>
      </c>
      <c r="T1084" s="74">
        <v>963</v>
      </c>
      <c r="U1084" s="73">
        <v>1457</v>
      </c>
      <c r="V1084" s="73">
        <v>3146</v>
      </c>
      <c r="W1084" s="73">
        <v>7619</v>
      </c>
    </row>
    <row r="1085" spans="1:23" x14ac:dyDescent="0.25">
      <c r="A1085" t="s">
        <v>220</v>
      </c>
      <c r="B1085" t="s">
        <v>209</v>
      </c>
      <c r="C1085" s="72" t="s">
        <v>210</v>
      </c>
      <c r="D1085">
        <v>84</v>
      </c>
      <c r="E1085" t="s">
        <v>210</v>
      </c>
      <c r="F1085" s="7">
        <v>97</v>
      </c>
      <c r="G1085" s="7">
        <v>188</v>
      </c>
      <c r="H1085" s="7">
        <v>155</v>
      </c>
      <c r="I1085" s="7">
        <v>121</v>
      </c>
      <c r="J1085" s="7">
        <v>114</v>
      </c>
      <c r="K1085" s="7">
        <v>65</v>
      </c>
      <c r="L1085" s="7">
        <v>142</v>
      </c>
      <c r="M1085" s="7">
        <v>249</v>
      </c>
      <c r="N1085" s="7">
        <v>315</v>
      </c>
      <c r="O1085" s="7">
        <v>168</v>
      </c>
      <c r="P1085" s="7">
        <v>167</v>
      </c>
      <c r="Q1085" s="7">
        <v>11</v>
      </c>
      <c r="R1085" s="7">
        <v>1</v>
      </c>
      <c r="S1085" s="73">
        <v>6</v>
      </c>
      <c r="T1085" s="74">
        <v>14</v>
      </c>
      <c r="U1085" s="73">
        <v>5</v>
      </c>
      <c r="V1085" s="73">
        <v>0</v>
      </c>
      <c r="W1085" s="73">
        <v>3</v>
      </c>
    </row>
    <row r="1086" spans="1:23" x14ac:dyDescent="0.25">
      <c r="A1086" t="s">
        <v>221</v>
      </c>
      <c r="B1086" t="s">
        <v>209</v>
      </c>
      <c r="C1086" s="72" t="s">
        <v>210</v>
      </c>
      <c r="D1086">
        <v>84</v>
      </c>
      <c r="E1086" t="s">
        <v>210</v>
      </c>
      <c r="F1086" s="7">
        <v>3</v>
      </c>
      <c r="G1086" s="7">
        <v>11</v>
      </c>
      <c r="H1086" s="7">
        <v>10</v>
      </c>
      <c r="I1086" s="7">
        <v>17</v>
      </c>
      <c r="J1086" s="7">
        <v>24</v>
      </c>
      <c r="K1086" s="7">
        <v>17</v>
      </c>
      <c r="L1086" s="7">
        <v>46</v>
      </c>
      <c r="M1086" s="7">
        <v>41</v>
      </c>
      <c r="N1086" s="7">
        <v>32</v>
      </c>
      <c r="O1086" s="7">
        <v>38</v>
      </c>
      <c r="P1086" s="7">
        <v>40</v>
      </c>
      <c r="Q1086" s="7">
        <v>47</v>
      </c>
      <c r="R1086" s="7">
        <v>59</v>
      </c>
      <c r="S1086" s="73">
        <v>47</v>
      </c>
      <c r="T1086" s="74">
        <v>46</v>
      </c>
      <c r="U1086" s="73">
        <v>11</v>
      </c>
      <c r="V1086" s="73">
        <v>1</v>
      </c>
      <c r="W1086" s="73">
        <v>1</v>
      </c>
    </row>
    <row r="1087" spans="1:23" x14ac:dyDescent="0.25">
      <c r="A1087" t="s">
        <v>222</v>
      </c>
      <c r="B1087" t="s">
        <v>209</v>
      </c>
      <c r="C1087" s="72" t="s">
        <v>210</v>
      </c>
      <c r="D1087">
        <v>84</v>
      </c>
      <c r="E1087" t="s">
        <v>210</v>
      </c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7">
        <v>130</v>
      </c>
      <c r="Q1087" s="7">
        <v>147</v>
      </c>
      <c r="R1087" s="7">
        <v>216</v>
      </c>
      <c r="S1087" s="73">
        <v>175</v>
      </c>
      <c r="T1087" s="74">
        <v>266</v>
      </c>
      <c r="U1087" s="73">
        <v>239</v>
      </c>
      <c r="V1087" s="73">
        <v>203</v>
      </c>
      <c r="W1087" s="73">
        <v>318</v>
      </c>
    </row>
    <row r="1088" spans="1:23" x14ac:dyDescent="0.25">
      <c r="A1088" t="s">
        <v>29</v>
      </c>
      <c r="B1088" t="s">
        <v>209</v>
      </c>
      <c r="C1088" s="72" t="s">
        <v>210</v>
      </c>
      <c r="D1088">
        <v>84</v>
      </c>
      <c r="E1088" t="s">
        <v>210</v>
      </c>
      <c r="F1088" s="7">
        <v>6507</v>
      </c>
      <c r="G1088" s="7">
        <v>7684</v>
      </c>
      <c r="H1088" s="7">
        <v>8430</v>
      </c>
      <c r="I1088" s="7">
        <v>6890</v>
      </c>
      <c r="J1088" s="7">
        <v>5185</v>
      </c>
      <c r="K1088" s="7">
        <v>7255</v>
      </c>
      <c r="L1088" s="7">
        <v>7037</v>
      </c>
      <c r="M1088" s="7">
        <v>5667</v>
      </c>
      <c r="N1088" s="7">
        <v>9653</v>
      </c>
      <c r="O1088" s="7">
        <v>12858</v>
      </c>
      <c r="P1088" s="7">
        <v>6951</v>
      </c>
      <c r="Q1088" s="7">
        <v>8320</v>
      </c>
      <c r="R1088" s="7">
        <v>5990</v>
      </c>
      <c r="S1088" s="73">
        <v>8120</v>
      </c>
      <c r="T1088" s="74">
        <v>8635</v>
      </c>
      <c r="U1088" s="73">
        <v>13892</v>
      </c>
      <c r="V1088" s="73">
        <v>11063</v>
      </c>
      <c r="W1088" s="73">
        <v>4741</v>
      </c>
    </row>
    <row r="1089" spans="1:23" x14ac:dyDescent="0.25">
      <c r="A1089" t="s">
        <v>30</v>
      </c>
      <c r="B1089" t="s">
        <v>209</v>
      </c>
      <c r="C1089" s="72" t="s">
        <v>210</v>
      </c>
      <c r="D1089">
        <v>84</v>
      </c>
      <c r="E1089" t="s">
        <v>210</v>
      </c>
      <c r="F1089" s="7">
        <v>7320</v>
      </c>
      <c r="G1089" s="7">
        <v>7430</v>
      </c>
      <c r="H1089" s="7">
        <v>7668</v>
      </c>
      <c r="I1089" s="7">
        <v>8093</v>
      </c>
      <c r="J1089" s="7">
        <v>6052</v>
      </c>
      <c r="K1089" s="7">
        <v>5978</v>
      </c>
      <c r="L1089" s="7">
        <v>5653</v>
      </c>
      <c r="M1089" s="7">
        <v>6449</v>
      </c>
      <c r="N1089" s="7">
        <v>4741</v>
      </c>
      <c r="O1089" s="7">
        <v>4445</v>
      </c>
      <c r="P1089" s="7">
        <v>3911</v>
      </c>
      <c r="Q1089" s="7">
        <v>3300</v>
      </c>
      <c r="R1089" s="7">
        <v>3563</v>
      </c>
      <c r="S1089" s="73">
        <v>3017</v>
      </c>
      <c r="T1089" s="74">
        <v>2615</v>
      </c>
      <c r="U1089" s="73">
        <v>3206</v>
      </c>
      <c r="V1089" s="73">
        <v>3338</v>
      </c>
      <c r="W1089" s="73">
        <v>3982</v>
      </c>
    </row>
    <row r="1090" spans="1:23" x14ac:dyDescent="0.25">
      <c r="A1090" t="s">
        <v>31</v>
      </c>
      <c r="B1090" t="s">
        <v>209</v>
      </c>
      <c r="C1090" s="72" t="s">
        <v>210</v>
      </c>
      <c r="D1090">
        <v>84</v>
      </c>
      <c r="E1090" t="s">
        <v>210</v>
      </c>
      <c r="F1090" s="7">
        <v>1819</v>
      </c>
      <c r="G1090" s="7">
        <v>2353</v>
      </c>
      <c r="H1090" s="7">
        <v>2606</v>
      </c>
      <c r="I1090" s="7">
        <v>1644</v>
      </c>
      <c r="J1090" s="7">
        <v>1355</v>
      </c>
      <c r="K1090" s="7">
        <v>1171</v>
      </c>
      <c r="L1090" s="7">
        <v>1051</v>
      </c>
      <c r="M1090" s="7">
        <v>1204</v>
      </c>
      <c r="N1090" s="7">
        <v>668</v>
      </c>
      <c r="O1090" s="7">
        <v>803</v>
      </c>
      <c r="P1090" s="7">
        <v>838</v>
      </c>
      <c r="Q1090" s="7">
        <v>1435</v>
      </c>
      <c r="R1090" s="7">
        <v>1463</v>
      </c>
      <c r="S1090" s="73">
        <v>1567</v>
      </c>
      <c r="T1090" s="74">
        <v>1652</v>
      </c>
      <c r="U1090" s="73">
        <v>2281</v>
      </c>
      <c r="V1090" s="73">
        <v>1587</v>
      </c>
      <c r="W1090" s="73">
        <v>1263</v>
      </c>
    </row>
    <row r="1091" spans="1:23" x14ac:dyDescent="0.25">
      <c r="A1091" t="s">
        <v>32</v>
      </c>
      <c r="B1091" t="s">
        <v>209</v>
      </c>
      <c r="C1091" s="72" t="s">
        <v>210</v>
      </c>
      <c r="D1091">
        <v>84</v>
      </c>
      <c r="E1091" t="s">
        <v>210</v>
      </c>
      <c r="F1091" s="7">
        <v>898</v>
      </c>
      <c r="G1091" s="7">
        <v>1120</v>
      </c>
      <c r="H1091" s="7">
        <v>1015</v>
      </c>
      <c r="I1091" s="7">
        <v>924</v>
      </c>
      <c r="J1091" s="7">
        <v>667</v>
      </c>
      <c r="K1091" s="7">
        <v>591</v>
      </c>
      <c r="L1091" s="7">
        <v>570</v>
      </c>
      <c r="M1091" s="7">
        <v>557</v>
      </c>
      <c r="N1091" s="7">
        <v>457</v>
      </c>
      <c r="O1091" s="7">
        <v>551</v>
      </c>
      <c r="P1091" s="7">
        <v>439</v>
      </c>
      <c r="Q1091" s="7">
        <v>456</v>
      </c>
      <c r="R1091" s="7">
        <v>415</v>
      </c>
      <c r="S1091" s="73">
        <v>368</v>
      </c>
      <c r="T1091" s="74">
        <v>532</v>
      </c>
      <c r="U1091" s="73">
        <v>613</v>
      </c>
      <c r="V1091" s="73">
        <v>543</v>
      </c>
      <c r="W1091" s="73">
        <v>520</v>
      </c>
    </row>
    <row r="1092" spans="1:23" x14ac:dyDescent="0.25">
      <c r="A1092" t="s">
        <v>33</v>
      </c>
      <c r="B1092" t="s">
        <v>209</v>
      </c>
      <c r="C1092" s="72" t="s">
        <v>210</v>
      </c>
      <c r="D1092">
        <v>84</v>
      </c>
      <c r="E1092" t="s">
        <v>210</v>
      </c>
      <c r="F1092" s="7">
        <v>4950</v>
      </c>
      <c r="G1092" s="7">
        <v>4769</v>
      </c>
      <c r="H1092" s="7">
        <v>4689</v>
      </c>
      <c r="I1092" s="7">
        <v>3938</v>
      </c>
      <c r="J1092" s="7">
        <v>3917</v>
      </c>
      <c r="K1092" s="7">
        <v>5075</v>
      </c>
      <c r="L1092" s="7">
        <v>12370</v>
      </c>
      <c r="M1092" s="7">
        <v>11674</v>
      </c>
      <c r="N1092" s="7">
        <v>12266</v>
      </c>
      <c r="O1092" s="7">
        <v>7942</v>
      </c>
      <c r="P1092" s="7">
        <v>4615</v>
      </c>
      <c r="Q1092" s="7">
        <v>5089</v>
      </c>
      <c r="R1092" s="7">
        <v>3603</v>
      </c>
      <c r="S1092" s="73">
        <v>6901</v>
      </c>
      <c r="T1092" s="76">
        <v>8372</v>
      </c>
      <c r="U1092" s="73">
        <v>8803</v>
      </c>
      <c r="V1092" s="73">
        <v>6083</v>
      </c>
      <c r="W1092" s="73">
        <v>11309</v>
      </c>
    </row>
    <row r="1093" spans="1:23" x14ac:dyDescent="0.25">
      <c r="A1093" s="19" t="s">
        <v>34</v>
      </c>
      <c r="B1093" s="19" t="s">
        <v>209</v>
      </c>
      <c r="C1093" s="5" t="s">
        <v>210</v>
      </c>
      <c r="D1093" s="19">
        <v>84</v>
      </c>
      <c r="E1093" s="19" t="s">
        <v>210</v>
      </c>
      <c r="F1093" s="8">
        <v>83127</v>
      </c>
      <c r="G1093" s="8">
        <v>91542</v>
      </c>
      <c r="H1093" s="8">
        <v>81428</v>
      </c>
      <c r="I1093" s="8">
        <v>78648</v>
      </c>
      <c r="J1093" s="8">
        <v>62683</v>
      </c>
      <c r="K1093" s="8">
        <v>71631</v>
      </c>
      <c r="L1093" s="8">
        <v>78216</v>
      </c>
      <c r="M1093" s="8">
        <v>75246</v>
      </c>
      <c r="N1093" s="8">
        <v>74767</v>
      </c>
      <c r="O1093" s="8">
        <v>73525</v>
      </c>
      <c r="P1093" s="8">
        <v>57021</v>
      </c>
      <c r="Q1093" s="8">
        <v>61837</v>
      </c>
      <c r="R1093" s="8">
        <v>53255</v>
      </c>
      <c r="S1093" s="8">
        <v>66039</v>
      </c>
      <c r="T1093" s="75">
        <f>SUM(T1081:T1092)</f>
        <v>70379</v>
      </c>
      <c r="U1093" s="8">
        <v>85773</v>
      </c>
      <c r="V1093" s="8">
        <v>87432</v>
      </c>
      <c r="W1093" s="73">
        <v>96378</v>
      </c>
    </row>
    <row r="1096" spans="1:23" x14ac:dyDescent="0.25">
      <c r="A1096" s="18"/>
      <c r="B1096" s="18"/>
    </row>
    <row r="1097" spans="1:23" ht="15.75" x14ac:dyDescent="0.25">
      <c r="A1097" s="43" t="s">
        <v>211</v>
      </c>
      <c r="B1097" s="18"/>
    </row>
    <row r="1098" spans="1:23" ht="15.75" x14ac:dyDescent="0.25">
      <c r="A1098" s="43" t="s">
        <v>226</v>
      </c>
      <c r="B1098" s="18"/>
      <c r="T1098" s="7"/>
    </row>
    <row r="1099" spans="1:23" x14ac:dyDescent="0.25">
      <c r="A1099" s="18"/>
      <c r="B1099" s="18"/>
      <c r="P1099" s="7"/>
      <c r="R1099" s="7"/>
      <c r="T1099" s="7"/>
    </row>
    <row r="1100" spans="1:23" x14ac:dyDescent="0.25">
      <c r="A1100" s="18"/>
      <c r="B1100" s="18"/>
      <c r="P1100" s="7"/>
      <c r="R1100" s="7"/>
      <c r="T1100" s="7"/>
    </row>
    <row r="1101" spans="1:23" x14ac:dyDescent="0.25">
      <c r="A1101" s="18"/>
      <c r="B1101" s="18"/>
      <c r="N1101"/>
      <c r="P1101" s="7"/>
      <c r="R1101" s="7"/>
      <c r="T1101" s="7"/>
    </row>
    <row r="1102" spans="1:23" x14ac:dyDescent="0.25">
      <c r="A1102" s="18"/>
      <c r="B1102" s="18"/>
      <c r="P1102" s="7"/>
      <c r="R1102" s="7"/>
      <c r="T1102" s="7"/>
    </row>
    <row r="1103" spans="1:23" x14ac:dyDescent="0.25">
      <c r="A1103" s="18"/>
      <c r="B1103" s="18"/>
      <c r="J1103" s="7"/>
      <c r="K1103" s="11"/>
      <c r="L1103" s="7"/>
      <c r="M1103" s="11"/>
      <c r="N1103" s="7"/>
      <c r="P1103" s="7"/>
      <c r="R1103" s="7"/>
      <c r="T1103" s="7"/>
    </row>
    <row r="1104" spans="1:23" x14ac:dyDescent="0.25">
      <c r="J1104" s="7"/>
      <c r="K1104" s="11"/>
      <c r="L1104" s="7"/>
      <c r="M1104" s="11"/>
      <c r="P1104" s="7"/>
      <c r="R1104" s="7"/>
      <c r="T1104" s="7"/>
    </row>
    <row r="1105" spans="10:20" x14ac:dyDescent="0.25">
      <c r="J1105" s="7"/>
      <c r="K1105" s="11"/>
      <c r="L1105" s="7"/>
      <c r="M1105" s="11"/>
      <c r="P1105" s="7"/>
      <c r="R1105" s="7"/>
      <c r="T1105" s="7"/>
    </row>
    <row r="1106" spans="10:20" x14ac:dyDescent="0.25">
      <c r="J1106" s="7"/>
      <c r="K1106" s="11"/>
      <c r="L1106" s="7"/>
      <c r="M1106" s="11"/>
      <c r="P1106" s="7"/>
      <c r="R1106" s="7"/>
      <c r="T1106" s="7"/>
    </row>
    <row r="1107" spans="10:20" x14ac:dyDescent="0.25">
      <c r="J1107" s="7"/>
      <c r="K1107" s="11"/>
      <c r="L1107" s="7"/>
      <c r="M1107" s="11"/>
      <c r="P1107" s="7"/>
      <c r="R1107" s="7"/>
      <c r="T1107" s="7"/>
    </row>
    <row r="1108" spans="10:20" x14ac:dyDescent="0.25">
      <c r="J1108" s="7"/>
      <c r="K1108" s="11"/>
      <c r="L1108" s="7"/>
      <c r="M1108" s="11"/>
      <c r="P1108" s="7"/>
      <c r="R1108" s="7"/>
      <c r="T1108" s="7"/>
    </row>
    <row r="1109" spans="10:20" x14ac:dyDescent="0.25">
      <c r="J1109" s="7"/>
      <c r="K1109" s="11"/>
      <c r="L1109" s="7"/>
      <c r="M1109" s="11"/>
      <c r="P1109" s="7"/>
      <c r="R1109" s="7"/>
      <c r="T1109" s="7"/>
    </row>
    <row r="1110" spans="10:20" x14ac:dyDescent="0.25">
      <c r="J1110" s="7"/>
      <c r="K1110" s="11"/>
      <c r="L1110" s="7"/>
      <c r="M1110" s="11"/>
      <c r="P1110" s="7"/>
      <c r="R1110" s="7"/>
      <c r="T1110" s="7"/>
    </row>
    <row r="1111" spans="10:20" x14ac:dyDescent="0.25">
      <c r="J1111" s="7"/>
      <c r="K1111" s="11"/>
      <c r="L1111" s="7"/>
      <c r="M1111" s="11"/>
      <c r="P1111" s="7"/>
      <c r="R1111" s="7"/>
      <c r="T1111" s="7"/>
    </row>
    <row r="1112" spans="10:20" x14ac:dyDescent="0.25">
      <c r="J1112" s="7"/>
      <c r="K1112" s="11"/>
      <c r="L1112" s="7"/>
      <c r="M1112" s="11"/>
    </row>
    <row r="1113" spans="10:20" x14ac:dyDescent="0.25">
      <c r="J1113" s="7"/>
      <c r="K1113" s="11"/>
      <c r="L1113" s="7"/>
      <c r="M1113" s="11"/>
    </row>
    <row r="1114" spans="10:20" x14ac:dyDescent="0.25">
      <c r="J1114" s="7"/>
      <c r="K1114" s="11"/>
      <c r="L1114" s="7"/>
      <c r="M1114" s="11"/>
    </row>
    <row r="1115" spans="10:20" x14ac:dyDescent="0.25">
      <c r="J1115" s="7"/>
      <c r="K1115" s="11"/>
      <c r="L1115" s="9"/>
      <c r="M1115" s="11"/>
    </row>
    <row r="1116" spans="10:20" x14ac:dyDescent="0.25">
      <c r="M1116" s="11"/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3B7A-6CB2-404B-8E9F-BF43AA13EF19}">
  <dimension ref="B2:E6"/>
  <sheetViews>
    <sheetView workbookViewId="0">
      <selection activeCell="E6" sqref="E6"/>
    </sheetView>
  </sheetViews>
  <sheetFormatPr defaultRowHeight="15" x14ac:dyDescent="0.25"/>
  <sheetData>
    <row r="2" spans="2:5" x14ac:dyDescent="0.25">
      <c r="B2" t="s">
        <v>227</v>
      </c>
    </row>
    <row r="4" spans="2:5" x14ac:dyDescent="0.25">
      <c r="B4" t="s">
        <v>294</v>
      </c>
      <c r="E4" s="1" t="s">
        <v>295</v>
      </c>
    </row>
    <row r="6" spans="2:5" x14ac:dyDescent="0.25">
      <c r="E6" s="1" t="s">
        <v>228</v>
      </c>
    </row>
  </sheetData>
  <hyperlinks>
    <hyperlink ref="E4" r:id="rId1" xr:uid="{2EDF737A-61D1-4C67-B8FE-B519FC38855A}"/>
    <hyperlink ref="E6" r:id="rId2" xr:uid="{DB2CC395-CBE2-4AD5-A8C4-2D8BDD55A5D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04D9-05F4-4AAF-95E0-FDF120012609}">
  <dimension ref="B1:T28"/>
  <sheetViews>
    <sheetView workbookViewId="0">
      <selection activeCell="C3" sqref="C3"/>
    </sheetView>
  </sheetViews>
  <sheetFormatPr defaultRowHeight="15" x14ac:dyDescent="0.25"/>
  <cols>
    <col min="2" max="2" width="13.42578125" bestFit="1" customWidth="1"/>
    <col min="3" max="16" width="9.5703125" bestFit="1" customWidth="1"/>
    <col min="17" max="17" width="12.28515625" bestFit="1" customWidth="1"/>
    <col min="18" max="19" width="9.5703125" bestFit="1" customWidth="1"/>
  </cols>
  <sheetData>
    <row r="1" spans="2:20" ht="35.25" customHeight="1" x14ac:dyDescent="0.25">
      <c r="B1" s="96" t="s">
        <v>229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2:20" ht="18.75" x14ac:dyDescent="0.3">
      <c r="C2" s="4">
        <v>2001</v>
      </c>
      <c r="D2" s="4">
        <v>2002</v>
      </c>
      <c r="E2" s="4">
        <v>2003</v>
      </c>
      <c r="F2" s="4">
        <v>2004</v>
      </c>
      <c r="G2" s="4">
        <v>2005</v>
      </c>
      <c r="H2" s="4">
        <v>2006</v>
      </c>
      <c r="I2" s="4">
        <v>2007</v>
      </c>
      <c r="J2" s="4">
        <v>2008</v>
      </c>
      <c r="K2" s="4">
        <v>2009</v>
      </c>
      <c r="L2" s="4">
        <v>2010</v>
      </c>
      <c r="M2" s="4">
        <v>2011</v>
      </c>
      <c r="N2" s="4">
        <v>2012</v>
      </c>
      <c r="O2" s="4">
        <v>2013</v>
      </c>
      <c r="P2" s="4">
        <v>2014</v>
      </c>
      <c r="Q2" s="4">
        <v>2015</v>
      </c>
      <c r="R2" s="4">
        <v>2016</v>
      </c>
      <c r="S2" s="4">
        <v>2017</v>
      </c>
      <c r="T2" s="4">
        <v>2018</v>
      </c>
    </row>
    <row r="3" spans="2:20" x14ac:dyDescent="0.25">
      <c r="B3" t="s">
        <v>24</v>
      </c>
      <c r="C3" s="28">
        <f>10000*'Allt landið_fjöldi brota'!F2/'Allt landið-brot á íbúa'!F2</f>
        <v>11930</v>
      </c>
      <c r="D3" s="28">
        <f>10000*'Allt landið_fjöldi brota'!G2/'Allt landið-brot á íbúa'!G2</f>
        <v>11798</v>
      </c>
      <c r="E3" s="28">
        <f>10000*'Allt landið_fjöldi brota'!H2/'Allt landið-brot á íbúa'!H2</f>
        <v>11758</v>
      </c>
      <c r="F3" s="28">
        <f>10000*'Allt landið_fjöldi brota'!I2/'Allt landið-brot á íbúa'!I2</f>
        <v>11891</v>
      </c>
      <c r="G3" s="28">
        <f>10000*'Allt landið_fjöldi brota'!J2/'Allt landið-brot á íbúa'!J2</f>
        <v>12389</v>
      </c>
      <c r="H3" s="28">
        <f>10000*'Allt landið_fjöldi brota'!K2/'Allt landið-brot á íbúa'!K2</f>
        <v>13709.999999999998</v>
      </c>
      <c r="I3" s="28">
        <f>10000*'Allt landið_fjöldi brota'!L2/'Allt landið-brot á íbúa'!L2</f>
        <v>15350</v>
      </c>
      <c r="J3" s="28">
        <f>10000*'Allt landið_fjöldi brota'!M2/'Allt landið-brot á íbúa'!M2</f>
        <v>13901.000000000002</v>
      </c>
      <c r="K3" s="28">
        <f>10000*'Allt landið_fjöldi brota'!N2/'Allt landið-brot á íbúa'!N2</f>
        <v>12654.000000000002</v>
      </c>
      <c r="L3" s="28">
        <f>10000*'Allt landið_fjöldi brota'!O2/'Allt landið-brot á íbúa'!O2</f>
        <v>12382.499999999998</v>
      </c>
      <c r="M3" s="28">
        <f>10000*'Allt landið_fjöldi brota'!P2/'Allt landið-brot á íbúa'!P2</f>
        <v>12331.000000000002</v>
      </c>
      <c r="N3" s="28">
        <f>10000*'Allt landið_fjöldi brota'!Q2/'Allt landið-brot á íbúa'!Q2</f>
        <v>12395</v>
      </c>
      <c r="O3" s="28">
        <f>10000*'Allt landið_fjöldi brota'!R2/'Allt landið-brot á íbúa'!R2</f>
        <v>12479</v>
      </c>
      <c r="P3" s="28">
        <f>10000*'Allt landið_fjöldi brota'!S2/'Allt landið-brot á íbúa'!S2</f>
        <v>12510.000000000011</v>
      </c>
      <c r="Q3" s="28">
        <f>10000*'Allt landið_fjöldi brota'!T2/'Allt landið-brot á íbúa'!T2</f>
        <v>10313.500000000013</v>
      </c>
      <c r="R3" s="28">
        <f>10000*'Allt landið_fjöldi brota'!U2/'Allt landið-brot á íbúa'!U2</f>
        <v>10295.5</v>
      </c>
      <c r="S3" s="28">
        <f>10000*'Allt landið_fjöldi brota'!V2/'Allt landið-brot á íbúa'!V2</f>
        <v>10397.500000000002</v>
      </c>
      <c r="T3" s="28">
        <f>10000*'Allt landið_fjöldi brota'!W2/'Allt landið-brot á íbúa'!W2</f>
        <v>10577.5</v>
      </c>
    </row>
    <row r="4" spans="2:20" x14ac:dyDescent="0.25">
      <c r="B4" t="s">
        <v>230</v>
      </c>
      <c r="C4" s="28">
        <f>10000*'Allt landið_fjöldi brota'!F717/'Allt landið-brot á íbúa'!F552</f>
        <v>11929.999999999998</v>
      </c>
      <c r="D4" s="28">
        <f>10000*'Allt landið_fjöldi brota'!G717/'Allt landið-brot á íbúa'!G552</f>
        <v>11798.000000000002</v>
      </c>
      <c r="E4" s="28">
        <f>10000*'Allt landið_fjöldi brota'!H717/'Allt landið-brot á íbúa'!H552</f>
        <v>11757.999999999998</v>
      </c>
      <c r="F4" s="28">
        <f>10000*'Allt landið_fjöldi brota'!I717/'Allt landið-brot á íbúa'!I552</f>
        <v>11890.999999999998</v>
      </c>
      <c r="G4" s="28">
        <f>10000*'Allt landið_fjöldi brota'!J717/'Allt landið-brot á íbúa'!J552</f>
        <v>12389</v>
      </c>
      <c r="H4" s="28">
        <f>10000*'Allt landið_fjöldi brota'!K717/'Allt landið-brot á íbúa'!K552</f>
        <v>13710</v>
      </c>
      <c r="I4" s="28">
        <f>10000*'Allt landið_fjöldi brota'!L717/'Allt landið-brot á íbúa'!L552</f>
        <v>15350</v>
      </c>
      <c r="J4" s="28">
        <f>10000*'Allt landið_fjöldi brota'!M717/'Allt landið-brot á íbúa'!M552</f>
        <v>13901</v>
      </c>
      <c r="K4" s="28">
        <f>10000*'Allt landið_fjöldi brota'!N717/'Allt landið-brot á íbúa'!N552</f>
        <v>12654</v>
      </c>
      <c r="L4" s="28">
        <f>10000*'Allt landið_fjöldi brota'!O717/'Allt landið-brot á íbúa'!O552</f>
        <v>12382.5</v>
      </c>
      <c r="M4" s="28">
        <f>10000*'Allt landið_fjöldi brota'!P717/'Allt landið-brot á íbúa'!P552</f>
        <v>12330.999999999998</v>
      </c>
      <c r="N4" s="28">
        <f>10000*'Allt landið_fjöldi brota'!Q717/'Allt landið-brot á íbúa'!Q552</f>
        <v>12394.999999999998</v>
      </c>
      <c r="O4" s="28">
        <f>10000*'Allt landið_fjöldi brota'!R717/'Allt landið-brot á íbúa'!R552</f>
        <v>12479</v>
      </c>
      <c r="P4" s="28">
        <f>10000*'Allt landið_fjöldi brota'!S717/'Allt landið-brot á íbúa'!S552</f>
        <v>12510.000000000002</v>
      </c>
      <c r="Q4" s="28">
        <f>10000*'Allt landið_fjöldi brota'!T717/'Allt landið-brot á íbúa'!T552</f>
        <v>10313.5</v>
      </c>
      <c r="R4" s="28">
        <f>10000*'Allt landið_fjöldi brota'!U717/'Allt landið-brot á íbúa'!U552</f>
        <v>10295.500000000002</v>
      </c>
      <c r="S4" s="28">
        <f>10000*'Allt landið_fjöldi brota'!V717/'Allt landið-brot á íbúa'!V552</f>
        <v>10397.5</v>
      </c>
      <c r="T4" s="28">
        <f>10000*'Allt landið_fjöldi brota'!W717/'Allt landið-brot á íbúa'!W552</f>
        <v>10577.500000000002</v>
      </c>
    </row>
    <row r="5" spans="2:20" x14ac:dyDescent="0.25">
      <c r="B5" t="s">
        <v>111</v>
      </c>
      <c r="C5" s="28">
        <f>10000*'Allt landið_fjöldi brota'!F496/'Allt landið-brot á íbúa'!F382</f>
        <v>11930</v>
      </c>
      <c r="D5" s="28">
        <f>10000*'Allt landið_fjöldi brota'!G496/'Allt landið-brot á íbúa'!G382</f>
        <v>11798</v>
      </c>
      <c r="E5" s="28">
        <f>10000*'Allt landið_fjöldi brota'!H496/'Allt landið-brot á íbúa'!H382</f>
        <v>11758</v>
      </c>
      <c r="F5" s="28">
        <f>10000*'Allt landið_fjöldi brota'!I496/'Allt landið-brot á íbúa'!I382</f>
        <v>11891</v>
      </c>
      <c r="G5" s="28">
        <f>10000*'Allt landið_fjöldi brota'!J496/'Allt landið-brot á íbúa'!J382</f>
        <v>12389</v>
      </c>
      <c r="H5" s="28">
        <f>10000*'Allt landið_fjöldi brota'!K496/'Allt landið-brot á íbúa'!K382</f>
        <v>13709.999999999998</v>
      </c>
      <c r="I5" s="28">
        <f>10000*'Allt landið_fjöldi brota'!L496/'Allt landið-brot á íbúa'!L382</f>
        <v>15350</v>
      </c>
      <c r="J5" s="28">
        <f>10000*'Allt landið_fjöldi brota'!M496/'Allt landið-brot á íbúa'!M382</f>
        <v>13901.000000000002</v>
      </c>
      <c r="K5" s="28">
        <f>10000*'Allt landið_fjöldi brota'!N496/'Allt landið-brot á íbúa'!N382</f>
        <v>12654</v>
      </c>
      <c r="L5" s="28">
        <f>10000*'Allt landið_fjöldi brota'!O496/'Allt landið-brot á íbúa'!O382</f>
        <v>12382.500000000002</v>
      </c>
      <c r="M5" s="28">
        <f>10000*'Allt landið_fjöldi brota'!P496/'Allt landið-brot á íbúa'!P382</f>
        <v>12331</v>
      </c>
      <c r="N5" s="28">
        <f>10000*'Allt landið_fjöldi brota'!Q496/'Allt landið-brot á íbúa'!Q382</f>
        <v>12395</v>
      </c>
      <c r="O5" s="28">
        <f>10000*'Allt landið_fjöldi brota'!R496/'Allt landið-brot á íbúa'!R382</f>
        <v>12479</v>
      </c>
      <c r="P5" s="28">
        <f>10000*'Allt landið_fjöldi brota'!S496/'Allt landið-brot á íbúa'!S382</f>
        <v>12510</v>
      </c>
      <c r="Q5" s="28">
        <f>10000*'Allt landið_fjöldi brota'!T496/'Allt landið-brot á íbúa'!T382</f>
        <v>10313.5</v>
      </c>
      <c r="R5" s="28">
        <f>10000*'Allt landið_fjöldi brota'!U496/'Allt landið-brot á íbúa'!U382</f>
        <v>10295.5</v>
      </c>
      <c r="S5" s="28">
        <f>10000*'Allt landið_fjöldi brota'!V496/'Allt landið-brot á íbúa'!V382</f>
        <v>10397.5</v>
      </c>
      <c r="T5" s="28">
        <f>10000*'Allt landið_fjöldi brota'!W496/'Allt landið-brot á íbúa'!W382</f>
        <v>10577.500000000002</v>
      </c>
    </row>
    <row r="6" spans="2:20" x14ac:dyDescent="0.25">
      <c r="B6" t="s">
        <v>118</v>
      </c>
      <c r="C6" s="27">
        <f>10000*'Allt landið_fjöldi brota'!F535/'Allt landið-brot á íbúa'!F412</f>
        <v>11930.000000000002</v>
      </c>
      <c r="D6" s="27">
        <f>10000*'Allt landið_fjöldi brota'!G535/'Allt landið-brot á íbúa'!G412</f>
        <v>11798</v>
      </c>
      <c r="E6" s="27">
        <f>10000*'Allt landið_fjöldi brota'!H535/'Allt landið-brot á íbúa'!H412</f>
        <v>11757.999999999998</v>
      </c>
      <c r="F6" s="27">
        <f>10000*'Allt landið_fjöldi brota'!I535/'Allt landið-brot á íbúa'!I412</f>
        <v>11891</v>
      </c>
      <c r="G6" s="27">
        <f>10000*'Allt landið_fjöldi brota'!J535/'Allt landið-brot á íbúa'!J412</f>
        <v>12389</v>
      </c>
      <c r="H6" s="50">
        <f>10000*'Allt landið_fjöldi brota'!K535/'Allt landið-brot á íbúa'!K412</f>
        <v>13710</v>
      </c>
      <c r="I6" s="50">
        <f>10000*'Allt landið_fjöldi brota'!L535/'Allt landið-brot á íbúa'!L412</f>
        <v>15350.000000000002</v>
      </c>
      <c r="J6" s="50">
        <f>10000*'Allt landið_fjöldi brota'!M535/'Allt landið-brot á íbúa'!M412</f>
        <v>13901.000000000002</v>
      </c>
      <c r="K6" s="31">
        <f>10000*'Allt landið_fjöldi brota'!N535/'Allt landið-brot á íbúa'!N412</f>
        <v>12654.000000000002</v>
      </c>
      <c r="L6" s="31">
        <f>10000*'Allt landið_fjöldi brota'!O535/'Allt landið-brot á íbúa'!O412</f>
        <v>12382.5</v>
      </c>
      <c r="M6" s="31">
        <f>10000*'Allt landið_fjöldi brota'!P535/'Allt landið-brot á íbúa'!P412</f>
        <v>12331.000000000002</v>
      </c>
      <c r="N6" s="31">
        <f>10000*'Allt landið_fjöldi brota'!Q535/'Allt landið-brot á íbúa'!Q412</f>
        <v>12395</v>
      </c>
      <c r="O6" s="31">
        <f>10000*'Allt landið_fjöldi brota'!R535/'Allt landið-brot á íbúa'!R412</f>
        <v>12479</v>
      </c>
      <c r="P6" s="31">
        <f>10000*'Allt landið_fjöldi brota'!S535/'Allt landið-brot á íbúa'!S412</f>
        <v>12509.999999999998</v>
      </c>
      <c r="Q6" s="51">
        <f>10000*'Allt landið_fjöldi brota'!T535/'Allt landið-brot á íbúa'!T412</f>
        <v>10313.5</v>
      </c>
      <c r="R6" s="51">
        <f>10000*'Allt landið_fjöldi brota'!U535/'Allt landið-brot á íbúa'!U412</f>
        <v>10295.500000000002</v>
      </c>
      <c r="S6" s="51">
        <f>10000*'Allt landið_fjöldi brota'!V535/'Allt landið-brot á íbúa'!V412</f>
        <v>10397.5</v>
      </c>
      <c r="T6" s="51">
        <f>10000*'Allt landið_fjöldi brota'!W535/'Allt landið-brot á íbúa'!W412</f>
        <v>10577.499999999998</v>
      </c>
    </row>
    <row r="8" spans="2:20" x14ac:dyDescent="0.25">
      <c r="C8" s="94" t="s">
        <v>231</v>
      </c>
      <c r="D8" s="94"/>
      <c r="E8" s="94"/>
      <c r="F8" s="94"/>
      <c r="G8" s="94"/>
      <c r="H8" s="94"/>
      <c r="I8" s="95" t="s">
        <v>232</v>
      </c>
      <c r="J8" s="95"/>
      <c r="K8" s="95"/>
      <c r="L8" s="95"/>
      <c r="M8" s="95"/>
      <c r="N8" s="95"/>
      <c r="O8" s="95"/>
      <c r="P8" s="95"/>
      <c r="Q8" s="93" t="s">
        <v>302</v>
      </c>
      <c r="R8" s="93"/>
      <c r="S8" s="93"/>
      <c r="T8" s="93"/>
    </row>
    <row r="13" spans="2:20" x14ac:dyDescent="0.25">
      <c r="B13" s="96" t="s">
        <v>233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2:20" x14ac:dyDescent="0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2:20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2:20" ht="18.75" x14ac:dyDescent="0.3">
      <c r="C16" s="4">
        <v>2001</v>
      </c>
      <c r="D16" s="4">
        <v>2002</v>
      </c>
      <c r="E16" s="4">
        <v>2003</v>
      </c>
      <c r="F16" s="4">
        <v>2004</v>
      </c>
      <c r="G16" s="4">
        <v>2005</v>
      </c>
      <c r="H16" s="4">
        <v>2006</v>
      </c>
      <c r="I16" s="4">
        <v>2007</v>
      </c>
      <c r="J16" s="4">
        <v>2008</v>
      </c>
      <c r="K16" s="4">
        <v>2009</v>
      </c>
      <c r="L16" s="4">
        <v>2010</v>
      </c>
      <c r="M16" s="4">
        <v>2011</v>
      </c>
      <c r="N16" s="4">
        <v>2012</v>
      </c>
      <c r="O16" s="4">
        <v>2013</v>
      </c>
      <c r="P16" s="4">
        <v>2014</v>
      </c>
      <c r="Q16" s="4">
        <v>2015</v>
      </c>
      <c r="R16" s="4">
        <v>2016</v>
      </c>
      <c r="S16" s="4">
        <v>2017</v>
      </c>
      <c r="T16" s="4">
        <v>2018</v>
      </c>
    </row>
    <row r="17" spans="2:20" x14ac:dyDescent="0.25">
      <c r="B17" t="s">
        <v>24</v>
      </c>
      <c r="C17" s="28">
        <f>10000*'Allt landið_fjöldi brota'!F14/'Allt landið-brot á íbúa'!F11</f>
        <v>282848.99999999994</v>
      </c>
      <c r="D17" s="28">
        <f>10000*'Allt landið_fjöldi brota'!G14/'Allt landið-brot á íbúa'!G11</f>
        <v>286250</v>
      </c>
      <c r="E17" s="28">
        <f>10000*'Allt landið_fjöldi brota'!H14/'Allt landið-brot á íbúa'!H11</f>
        <v>288202</v>
      </c>
      <c r="F17" s="28">
        <f>10000*'Allt landið_fjöldi brota'!I14/'Allt landið-brot á íbúa'!I11</f>
        <v>290501</v>
      </c>
      <c r="G17" s="28">
        <f>10000*'Allt landið_fjöldi brota'!J14/'Allt landið-brot á íbúa'!J11</f>
        <v>293186</v>
      </c>
      <c r="H17" s="28">
        <f>10000*'Allt landið_fjöldi brota'!K14/'Allt landið-brot á íbúa'!K11</f>
        <v>299404</v>
      </c>
      <c r="I17" s="28">
        <f>10000*'Allt landið_fjöldi brota'!L14/'Allt landið-brot á íbúa'!L11</f>
        <v>307261</v>
      </c>
      <c r="J17" s="28">
        <f>10000*'Allt landið_fjöldi brota'!M14/'Allt landið-brot á íbúa'!M11</f>
        <v>312872</v>
      </c>
      <c r="K17" s="28">
        <f>10000*'Allt landið_fjöldi brota'!N14/'Allt landið-brot á íbúa'!N11</f>
        <v>318499</v>
      </c>
      <c r="L17" s="28">
        <f>10000*'Allt landið_fjöldi brota'!O14/'Allt landið-brot á íbúa'!O11</f>
        <v>318041</v>
      </c>
      <c r="M17" s="28">
        <f>10000*'Allt landið_fjöldi brota'!P14/'Allt landið-brot á íbúa'!P11</f>
        <v>319013.5</v>
      </c>
      <c r="N17" s="28">
        <f>10000*'Allt landið_fjöldi brota'!Q14/'Allt landið-brot á íbúa'!Q11</f>
        <v>320716</v>
      </c>
      <c r="O17" s="28">
        <f>10000*'Allt landið_fjöldi brota'!R14/'Allt landið-brot á íbúa'!R11</f>
        <v>323764</v>
      </c>
      <c r="P17" s="28">
        <f>10000*'Allt landið_fjöldi brota'!S14/'Allt landið-brot á íbúa'!S11</f>
        <v>327385.5</v>
      </c>
      <c r="Q17" s="28">
        <f>10000*'Allt landið_fjöldi brota'!T14/'Allt landið-brot á íbúa'!T11</f>
        <v>330814.5</v>
      </c>
      <c r="R17" s="28">
        <f>10000*'Allt landið_fjöldi brota'!U14/'Allt landið-brot á íbúa'!U11</f>
        <v>335438.99999999994</v>
      </c>
      <c r="S17" s="28">
        <f>10000*'Allt landið_fjöldi brota'!V14/'Allt landið-brot á íbúa'!V11</f>
        <v>343399.50000000006</v>
      </c>
      <c r="T17" s="28">
        <f>10000*'Allt landið_fjöldi brota'!W14/'Allt landið-brot á íbúa'!W11</f>
        <v>352720.5</v>
      </c>
    </row>
    <row r="18" spans="2:20" x14ac:dyDescent="0.25">
      <c r="B18" t="s">
        <v>230</v>
      </c>
      <c r="C18" s="28">
        <f>10000*'Allt landið_fjöldi brota'!F729/'Allt landið-brot á íbúa'!F561</f>
        <v>282849</v>
      </c>
      <c r="D18" s="28">
        <f>10000*'Allt landið_fjöldi brota'!G729/'Allt landið-brot á íbúa'!G561</f>
        <v>286249.99999999994</v>
      </c>
      <c r="E18" s="28">
        <f>10000*'Allt landið_fjöldi brota'!H729/'Allt landið-brot á íbúa'!H561</f>
        <v>288202.00000000006</v>
      </c>
      <c r="F18" s="28">
        <f>10000*'Allt landið_fjöldi brota'!I729/'Allt landið-brot á íbúa'!I561</f>
        <v>290501</v>
      </c>
      <c r="G18" s="28">
        <f>10000*'Allt landið_fjöldi brota'!J729/'Allt landið-brot á íbúa'!J561</f>
        <v>293186</v>
      </c>
      <c r="H18" s="28">
        <f>10000*'Allt landið_fjöldi brota'!K729/'Allt landið-brot á íbúa'!K561</f>
        <v>299404</v>
      </c>
      <c r="I18" s="28">
        <f>10000*'Allt landið_fjöldi brota'!L729/'Allt landið-brot á íbúa'!L561</f>
        <v>307261</v>
      </c>
      <c r="J18" s="28">
        <f>10000*'Allt landið_fjöldi brota'!M729/'Allt landið-brot á íbúa'!M561</f>
        <v>312872</v>
      </c>
      <c r="K18" s="28">
        <f>10000*'Allt landið_fjöldi brota'!N729/'Allt landið-brot á íbúa'!N561</f>
        <v>318499</v>
      </c>
      <c r="L18" s="28">
        <f>10000*'Allt landið_fjöldi brota'!O729/'Allt landið-brot á íbúa'!O561</f>
        <v>318041</v>
      </c>
      <c r="M18" s="28">
        <f>10000*'Allt landið_fjöldi brota'!P729/'Allt landið-brot á íbúa'!P561</f>
        <v>319013.5</v>
      </c>
      <c r="N18" s="28">
        <f>10000*'Allt landið_fjöldi brota'!Q729/'Allt landið-brot á íbúa'!Q561</f>
        <v>320716</v>
      </c>
      <c r="O18" s="28">
        <f>10000*'Allt landið_fjöldi brota'!R729/'Allt landið-brot á íbúa'!R561</f>
        <v>323763.99999999994</v>
      </c>
      <c r="P18" s="28">
        <f>10000*'Allt landið_fjöldi brota'!S729/'Allt landið-brot á íbúa'!S561</f>
        <v>327385.5</v>
      </c>
      <c r="Q18" s="28">
        <f>10000*'Allt landið_fjöldi brota'!T729/'Allt landið-brot á íbúa'!T561</f>
        <v>330814.5</v>
      </c>
      <c r="R18" s="28">
        <f>10000*'Allt landið_fjöldi brota'!U729/'Allt landið-brot á íbúa'!U561</f>
        <v>335439.00000000006</v>
      </c>
      <c r="S18" s="28">
        <f>10000*'Allt landið_fjöldi brota'!V729/'Allt landið-brot á íbúa'!V561</f>
        <v>343399.49999999994</v>
      </c>
      <c r="T18" s="28">
        <f>10000*'Allt landið_fjöldi brota'!W729/'Allt landið-brot á íbúa'!W561</f>
        <v>352720.50000000006</v>
      </c>
    </row>
    <row r="19" spans="2:20" x14ac:dyDescent="0.25">
      <c r="B19" t="s">
        <v>111</v>
      </c>
      <c r="C19" s="28">
        <f>10000*'Allt landið_fjöldi brota'!F508/'Allt landið-brot á íbúa'!F391</f>
        <v>282849</v>
      </c>
      <c r="D19" s="28">
        <f>10000*'Allt landið_fjöldi brota'!G508/'Allt landið-brot á íbúa'!G391</f>
        <v>286250</v>
      </c>
      <c r="E19" s="28">
        <f>10000*'Allt landið_fjöldi brota'!H508/'Allt landið-brot á íbúa'!H391</f>
        <v>288202</v>
      </c>
      <c r="F19" s="28">
        <f>10000*'Allt landið_fjöldi brota'!I508/'Allt landið-brot á íbúa'!I391</f>
        <v>290501</v>
      </c>
      <c r="G19" s="28">
        <f>10000*'Allt landið_fjöldi brota'!J508/'Allt landið-brot á íbúa'!J391</f>
        <v>293186</v>
      </c>
      <c r="H19" s="28">
        <f>10000*'Allt landið_fjöldi brota'!K508/'Allt landið-brot á íbúa'!K391</f>
        <v>299404</v>
      </c>
      <c r="I19" s="28">
        <f>10000*'Allt landið_fjöldi brota'!L508/'Allt landið-brot á íbúa'!L391</f>
        <v>307261</v>
      </c>
      <c r="J19" s="28">
        <f>10000*'Allt landið_fjöldi brota'!M508/'Allt landið-brot á íbúa'!M391</f>
        <v>312872</v>
      </c>
      <c r="K19" s="28">
        <f>10000*'Allt landið_fjöldi brota'!N508/'Allt landið-brot á íbúa'!N391</f>
        <v>318499</v>
      </c>
      <c r="L19" s="28">
        <f>10000*'Allt landið_fjöldi brota'!O508/'Allt landið-brot á íbúa'!O391</f>
        <v>318041</v>
      </c>
      <c r="M19" s="28">
        <f>10000*'Allt landið_fjöldi brota'!P508/'Allt landið-brot á íbúa'!P391</f>
        <v>319013.5</v>
      </c>
      <c r="N19" s="28">
        <f>10000*'Allt landið_fjöldi brota'!Q508/'Allt landið-brot á íbúa'!Q391</f>
        <v>320716</v>
      </c>
      <c r="O19" s="28">
        <f>10000*'Allt landið_fjöldi brota'!R508/'Allt landið-brot á íbúa'!R391</f>
        <v>323764</v>
      </c>
      <c r="P19" s="28">
        <f>10000*'Allt landið_fjöldi brota'!S508/'Allt landið-brot á íbúa'!S391</f>
        <v>327385.5</v>
      </c>
      <c r="Q19" s="28">
        <f>10000*'Allt landið_fjöldi brota'!T508/'Allt landið-brot á íbúa'!T391</f>
        <v>330814.5</v>
      </c>
      <c r="R19" s="28">
        <f>10000*'Allt landið_fjöldi brota'!U508/'Allt landið-brot á íbúa'!U391</f>
        <v>335439</v>
      </c>
      <c r="S19" s="28">
        <f>10000*'Allt landið_fjöldi brota'!V508/'Allt landið-brot á íbúa'!V391</f>
        <v>343399.5</v>
      </c>
      <c r="T19" s="28">
        <f>10000*'Allt landið_fjöldi brota'!W508/'Allt landið-brot á íbúa'!W391</f>
        <v>352720.50000000006</v>
      </c>
    </row>
    <row r="20" spans="2:20" x14ac:dyDescent="0.25">
      <c r="B20" t="s">
        <v>118</v>
      </c>
      <c r="C20" s="24">
        <f>10000*'Allt landið_fjöldi brota'!F547/'Allt landið-brot á íbúa'!F421</f>
        <v>282849</v>
      </c>
      <c r="D20" s="27">
        <f>10000*'Allt landið_fjöldi brota'!G547/'Allt landið-brot á íbúa'!G421</f>
        <v>286250</v>
      </c>
      <c r="E20" s="27">
        <f>10000*'Allt landið_fjöldi brota'!H547/'Allt landið-brot á íbúa'!H421</f>
        <v>288202</v>
      </c>
      <c r="F20" s="27">
        <f>10000*'Allt landið_fjöldi brota'!I547/'Allt landið-brot á íbúa'!I421</f>
        <v>290501</v>
      </c>
      <c r="G20" s="27">
        <f>10000*'Allt landið_fjöldi brota'!J547/'Allt landið-brot á íbúa'!J421</f>
        <v>293186</v>
      </c>
      <c r="H20" s="50">
        <f>10000*'Allt landið_fjöldi brota'!K547/'Allt landið-brot á íbúa'!K421</f>
        <v>299404.00000000006</v>
      </c>
      <c r="I20" s="50">
        <f>10000*'Allt landið_fjöldi brota'!L547/'Allt landið-brot á íbúa'!L421</f>
        <v>307261</v>
      </c>
      <c r="J20" s="50">
        <f>10000*'Allt landið_fjöldi brota'!M547/'Allt landið-brot á íbúa'!M421</f>
        <v>312872</v>
      </c>
      <c r="K20" s="51">
        <f>10000*'Allt landið_fjöldi brota'!N547/'Allt landið-brot á íbúa'!N421</f>
        <v>318499</v>
      </c>
      <c r="L20" s="51">
        <f>10000*'Allt landið_fjöldi brota'!O547/'Allt landið-brot á íbúa'!O421</f>
        <v>318041</v>
      </c>
      <c r="M20" s="51">
        <f>10000*'Allt landið_fjöldi brota'!P547/'Allt landið-brot á íbúa'!P421</f>
        <v>319013.5</v>
      </c>
      <c r="N20" s="51">
        <f>10000*'Allt landið_fjöldi brota'!Q547/'Allt landið-brot á íbúa'!Q421</f>
        <v>320716</v>
      </c>
      <c r="O20" s="51">
        <f>10000*'Allt landið_fjöldi brota'!R547/'Allt landið-brot á íbúa'!R421</f>
        <v>323764</v>
      </c>
      <c r="P20" s="51">
        <f>10000*'Allt landið_fjöldi brota'!S547/'Allt landið-brot á íbúa'!S421</f>
        <v>327385.5</v>
      </c>
      <c r="Q20" s="51">
        <f>10000*'Allt landið_fjöldi brota'!T547/'Allt landið-brot á íbúa'!T421</f>
        <v>330814.5</v>
      </c>
      <c r="R20" s="51">
        <f>10000*'Allt landið_fjöldi brota'!U547/'Allt landið-brot á íbúa'!U421</f>
        <v>335438.99999999994</v>
      </c>
      <c r="S20" s="51">
        <f>10000*'Allt landið_fjöldi brota'!V547/'Allt landið-brot á íbúa'!V421</f>
        <v>343399.5</v>
      </c>
      <c r="T20" s="51">
        <f>10000*'Allt landið_fjöldi brota'!W547/'Allt landið-brot á íbúa'!W421</f>
        <v>352720.5</v>
      </c>
    </row>
    <row r="26" spans="2:20" x14ac:dyDescent="0.25">
      <c r="D26" s="15"/>
    </row>
    <row r="27" spans="2:20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20" x14ac:dyDescent="0.25">
      <c r="D28" s="16"/>
      <c r="K28" s="14"/>
    </row>
  </sheetData>
  <mergeCells count="5">
    <mergeCell ref="Q8:T8"/>
    <mergeCell ref="C8:H8"/>
    <mergeCell ref="I8:P8"/>
    <mergeCell ref="B1:R1"/>
    <mergeCell ref="B13:R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3BF2-38C1-429F-BC6F-53EC73EC232F}">
  <dimension ref="A1:F48"/>
  <sheetViews>
    <sheetView workbookViewId="0">
      <selection activeCell="D29" sqref="D29"/>
    </sheetView>
  </sheetViews>
  <sheetFormatPr defaultRowHeight="15" x14ac:dyDescent="0.25"/>
  <cols>
    <col min="1" max="1" width="29.85546875" customWidth="1"/>
    <col min="2" max="6" width="9" customWidth="1"/>
  </cols>
  <sheetData>
    <row r="1" spans="1:6" ht="18.75" x14ac:dyDescent="0.3">
      <c r="A1" s="25" t="s">
        <v>234</v>
      </c>
    </row>
    <row r="3" spans="1:6" x14ac:dyDescent="0.25">
      <c r="B3" s="26" t="s">
        <v>235</v>
      </c>
      <c r="C3" s="26" t="s">
        <v>5</v>
      </c>
      <c r="D3" s="26" t="s">
        <v>6</v>
      </c>
      <c r="E3" s="26" t="s">
        <v>7</v>
      </c>
      <c r="F3" s="26" t="s">
        <v>8</v>
      </c>
    </row>
    <row r="4" spans="1:6" x14ac:dyDescent="0.25">
      <c r="A4" s="26" t="s">
        <v>236</v>
      </c>
      <c r="B4" s="27">
        <v>282849</v>
      </c>
      <c r="C4" s="27">
        <v>286250</v>
      </c>
      <c r="D4" s="27">
        <v>288202</v>
      </c>
      <c r="E4" s="27">
        <v>290501</v>
      </c>
      <c r="F4" s="27">
        <v>293186</v>
      </c>
    </row>
    <row r="5" spans="1:6" x14ac:dyDescent="0.25">
      <c r="A5" s="26"/>
      <c r="B5" s="28"/>
      <c r="C5" s="28"/>
      <c r="D5" s="28"/>
      <c r="E5" s="28"/>
      <c r="F5" s="28"/>
    </row>
    <row r="6" spans="1:6" x14ac:dyDescent="0.25">
      <c r="A6" s="26" t="s">
        <v>237</v>
      </c>
      <c r="B6" s="28">
        <v>796</v>
      </c>
      <c r="C6" s="28">
        <v>773</v>
      </c>
      <c r="D6" s="28">
        <v>750</v>
      </c>
      <c r="E6" s="28">
        <v>742</v>
      </c>
      <c r="F6" s="28">
        <v>717</v>
      </c>
    </row>
    <row r="7" spans="1:6" x14ac:dyDescent="0.25">
      <c r="A7" s="26" t="s">
        <v>238</v>
      </c>
      <c r="B7" s="28">
        <v>3096</v>
      </c>
      <c r="C7" s="28">
        <v>3062</v>
      </c>
      <c r="D7" s="28">
        <v>3056</v>
      </c>
      <c r="E7" s="28">
        <v>3110</v>
      </c>
      <c r="F7" s="28">
        <v>3181</v>
      </c>
    </row>
    <row r="8" spans="1:6" x14ac:dyDescent="0.25">
      <c r="A8" s="26" t="s">
        <v>239</v>
      </c>
      <c r="B8" s="28">
        <v>156</v>
      </c>
      <c r="C8" s="28">
        <v>141</v>
      </c>
      <c r="D8" s="28">
        <v>138</v>
      </c>
      <c r="E8" s="28">
        <v>133</v>
      </c>
      <c r="F8" s="28">
        <v>132</v>
      </c>
    </row>
    <row r="9" spans="1:6" x14ac:dyDescent="0.25">
      <c r="A9" s="26" t="s">
        <v>240</v>
      </c>
      <c r="B9" s="28">
        <v>757</v>
      </c>
      <c r="C9" s="28">
        <v>742</v>
      </c>
      <c r="D9" s="28">
        <v>761</v>
      </c>
      <c r="E9" s="28">
        <v>741</v>
      </c>
      <c r="F9" s="28">
        <v>727</v>
      </c>
    </row>
    <row r="10" spans="1:6" x14ac:dyDescent="0.25">
      <c r="A10" s="26" t="s">
        <v>241</v>
      </c>
      <c r="B10" s="28">
        <v>86</v>
      </c>
      <c r="C10" s="28">
        <v>82</v>
      </c>
      <c r="D10" s="28">
        <v>84</v>
      </c>
      <c r="E10" s="28">
        <v>93</v>
      </c>
      <c r="F10" s="28">
        <v>242</v>
      </c>
    </row>
    <row r="11" spans="1:6" x14ac:dyDescent="0.25">
      <c r="A11" s="26" t="s">
        <v>242</v>
      </c>
      <c r="B11" s="28">
        <v>444</v>
      </c>
      <c r="C11" s="28">
        <v>457</v>
      </c>
      <c r="D11" s="28">
        <v>447</v>
      </c>
      <c r="E11" s="28">
        <v>471</v>
      </c>
      <c r="F11" s="29" t="s">
        <v>243</v>
      </c>
    </row>
    <row r="12" spans="1:6" x14ac:dyDescent="0.25">
      <c r="A12" s="26" t="s">
        <v>244</v>
      </c>
      <c r="B12" s="28">
        <v>146</v>
      </c>
      <c r="C12" s="28">
        <v>150</v>
      </c>
      <c r="D12" s="28">
        <v>140</v>
      </c>
      <c r="E12" s="28">
        <v>140</v>
      </c>
      <c r="F12" s="28">
        <v>136</v>
      </c>
    </row>
    <row r="13" spans="1:6" x14ac:dyDescent="0.25">
      <c r="A13" s="26" t="s">
        <v>245</v>
      </c>
      <c r="B13" s="28">
        <v>322</v>
      </c>
      <c r="C13" s="28">
        <v>312</v>
      </c>
      <c r="D13" s="28">
        <v>281</v>
      </c>
      <c r="E13" s="28">
        <v>318</v>
      </c>
      <c r="F13" s="29" t="s">
        <v>243</v>
      </c>
    </row>
    <row r="14" spans="1:6" x14ac:dyDescent="0.25">
      <c r="A14" s="26" t="s">
        <v>246</v>
      </c>
      <c r="B14" s="28">
        <v>30</v>
      </c>
      <c r="C14" s="28">
        <v>31</v>
      </c>
      <c r="D14" s="28">
        <v>36</v>
      </c>
      <c r="E14" s="28">
        <v>37</v>
      </c>
      <c r="F14" s="28">
        <v>38</v>
      </c>
    </row>
    <row r="15" spans="1:6" x14ac:dyDescent="0.25">
      <c r="A15" s="26" t="s">
        <v>247</v>
      </c>
      <c r="B15" s="28">
        <v>63</v>
      </c>
      <c r="C15" s="28">
        <v>63</v>
      </c>
      <c r="D15" s="28">
        <v>57</v>
      </c>
      <c r="E15" s="28">
        <v>54</v>
      </c>
      <c r="F15" s="28">
        <v>51</v>
      </c>
    </row>
    <row r="16" spans="1:6" x14ac:dyDescent="0.25">
      <c r="A16" s="26" t="s">
        <v>248</v>
      </c>
      <c r="B16" s="28">
        <v>574</v>
      </c>
      <c r="C16" s="28">
        <v>569</v>
      </c>
      <c r="D16" s="28">
        <v>570</v>
      </c>
      <c r="E16" s="29" t="s">
        <v>243</v>
      </c>
      <c r="F16" s="29" t="s">
        <v>243</v>
      </c>
    </row>
    <row r="17" spans="1:6" x14ac:dyDescent="0.25">
      <c r="A17" s="26" t="s">
        <v>249</v>
      </c>
      <c r="B17" s="28">
        <v>270</v>
      </c>
      <c r="C17" s="28">
        <v>257</v>
      </c>
      <c r="D17" s="28">
        <v>276</v>
      </c>
      <c r="E17" s="29" t="s">
        <v>243</v>
      </c>
      <c r="F17" s="29" t="s">
        <v>243</v>
      </c>
    </row>
    <row r="18" spans="1:6" x14ac:dyDescent="0.25">
      <c r="A18" s="26" t="s">
        <v>250</v>
      </c>
      <c r="B18" s="28">
        <v>273</v>
      </c>
      <c r="C18" s="28">
        <v>271</v>
      </c>
      <c r="D18" s="28">
        <v>267</v>
      </c>
      <c r="E18" s="28">
        <v>258</v>
      </c>
      <c r="F18" s="28">
        <v>249</v>
      </c>
    </row>
    <row r="19" spans="1:6" x14ac:dyDescent="0.25">
      <c r="A19" s="26" t="s">
        <v>251</v>
      </c>
      <c r="B19" s="28">
        <v>524</v>
      </c>
      <c r="C19" s="28">
        <v>521</v>
      </c>
      <c r="D19" s="28">
        <v>500</v>
      </c>
      <c r="E19" s="28">
        <v>493</v>
      </c>
      <c r="F19" s="28">
        <v>479</v>
      </c>
    </row>
    <row r="20" spans="1:6" x14ac:dyDescent="0.25">
      <c r="A20" s="26" t="s">
        <v>252</v>
      </c>
      <c r="B20" s="28">
        <v>2023</v>
      </c>
      <c r="C20" s="28">
        <v>2031</v>
      </c>
      <c r="D20" s="28">
        <v>2063</v>
      </c>
      <c r="E20" s="28">
        <v>2141</v>
      </c>
      <c r="F20" s="29" t="s">
        <v>243</v>
      </c>
    </row>
    <row r="21" spans="1:6" x14ac:dyDescent="0.25">
      <c r="A21" s="26" t="s">
        <v>253</v>
      </c>
      <c r="B21" s="29" t="s">
        <v>243</v>
      </c>
      <c r="C21" s="29" t="s">
        <v>243</v>
      </c>
      <c r="D21" s="29" t="s">
        <v>243</v>
      </c>
      <c r="E21" s="28">
        <v>855</v>
      </c>
      <c r="F21" s="28">
        <v>869</v>
      </c>
    </row>
    <row r="22" spans="1:6" x14ac:dyDescent="0.25">
      <c r="A22" s="26" t="s">
        <v>254</v>
      </c>
      <c r="B22" s="29" t="s">
        <v>243</v>
      </c>
      <c r="C22" s="29" t="s">
        <v>243</v>
      </c>
      <c r="D22" s="29" t="s">
        <v>243</v>
      </c>
      <c r="E22" s="29" t="s">
        <v>243</v>
      </c>
      <c r="F22" s="28">
        <v>3338</v>
      </c>
    </row>
    <row r="23" spans="1:6" x14ac:dyDescent="0.25">
      <c r="A23" s="26" t="s">
        <v>255</v>
      </c>
      <c r="B23" s="28">
        <v>2370</v>
      </c>
      <c r="C23" s="28">
        <v>2336</v>
      </c>
      <c r="D23" s="28">
        <v>2332</v>
      </c>
      <c r="E23" s="28">
        <v>2305</v>
      </c>
      <c r="F23" s="28">
        <v>2230</v>
      </c>
    </row>
    <row r="24" spans="1:6" x14ac:dyDescent="0.25">
      <c r="B24" s="27">
        <f>SUM(B6:B23)</f>
        <v>11930</v>
      </c>
      <c r="C24" s="27">
        <f t="shared" ref="C24:F24" si="0">SUM(C6:C23)</f>
        <v>11798</v>
      </c>
      <c r="D24" s="27">
        <f t="shared" si="0"/>
        <v>11758</v>
      </c>
      <c r="E24" s="27">
        <f t="shared" si="0"/>
        <v>11891</v>
      </c>
      <c r="F24" s="27">
        <f t="shared" si="0"/>
        <v>12389</v>
      </c>
    </row>
    <row r="25" spans="1:6" x14ac:dyDescent="0.25">
      <c r="A25" s="30" t="s">
        <v>256</v>
      </c>
    </row>
    <row r="27" spans="1:6" x14ac:dyDescent="0.25">
      <c r="A27" t="s">
        <v>257</v>
      </c>
    </row>
    <row r="28" spans="1:6" x14ac:dyDescent="0.25">
      <c r="A28" t="s">
        <v>258</v>
      </c>
      <c r="B28" t="s">
        <v>259</v>
      </c>
      <c r="D28" s="1" t="s">
        <v>304</v>
      </c>
    </row>
    <row r="32" spans="1:6" x14ac:dyDescent="0.25">
      <c r="A32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7" spans="1:1" x14ac:dyDescent="0.25">
      <c r="A47" t="s">
        <v>265</v>
      </c>
    </row>
    <row r="48" spans="1:1" x14ac:dyDescent="0.25">
      <c r="A48" t="s">
        <v>266</v>
      </c>
    </row>
  </sheetData>
  <hyperlinks>
    <hyperlink ref="D28" r:id="rId1" xr:uid="{1DA801F0-2849-42A6-BD9D-6C828E55350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A11CB46F52E41869969B6D34C7998" ma:contentTypeVersion="11" ma:contentTypeDescription="Create a new document." ma:contentTypeScope="" ma:versionID="dfad461304dcc4bf0da5acf20a0bdc9f">
  <xsd:schema xmlns:xsd="http://www.w3.org/2001/XMLSchema" xmlns:xs="http://www.w3.org/2001/XMLSchema" xmlns:p="http://schemas.microsoft.com/office/2006/metadata/properties" xmlns:ns2="e7888989-c389-49fb-a72d-e6d5b0198ab4" xmlns:ns3="3384aae5-edb8-415a-b811-7cd0fe082d82" targetNamespace="http://schemas.microsoft.com/office/2006/metadata/properties" ma:root="true" ma:fieldsID="07eebbe3522721cbd5ce0645f97b0ef1" ns2:_="" ns3:_="">
    <xsd:import namespace="e7888989-c389-49fb-a72d-e6d5b0198ab4"/>
    <xsd:import namespace="3384aae5-edb8-415a-b811-7cd0fe082d82"/>
    <xsd:element name="properties">
      <xsd:complexType>
        <xsd:sequence>
          <xsd:element name="documentManagement">
            <xsd:complexType>
              <xsd:all>
                <xsd:element ref="ns2:Tegund_x0020_skjals" minOccurs="0"/>
                <xsd:element ref="ns3:SharedWithUsers" minOccurs="0"/>
                <xsd:element ref="ns3:SharingHintHash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88989-c389-49fb-a72d-e6d5b0198ab4" elementFormDefault="qualified">
    <xsd:import namespace="http://schemas.microsoft.com/office/2006/documentManagement/types"/>
    <xsd:import namespace="http://schemas.microsoft.com/office/infopath/2007/PartnerControls"/>
    <xsd:element name="Tegund_x0020_skjals" ma:index="8" nillable="true" ma:displayName="Tegund skjals" ma:default="Fundargerð" ma:format="Dropdown" ma:indexed="true" ma:internalName="Tegund_x0020_skjals">
      <xsd:simpleType>
        <xsd:restriction base="dms:Choice">
          <xsd:enumeration value="Fundargerð"/>
          <xsd:enumeration value="Samningur"/>
          <xsd:enumeration value="Greiningar og hönnunarskjal"/>
          <xsd:enumeration value="Efni frá ytri aðilum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4aae5-edb8-415a-b811-7cd0fe082d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gund_x0020_skjals xmlns="e7888989-c389-49fb-a72d-e6d5b0198ab4">Fundargerð</Tegund_x0020_skjals>
  </documentManagement>
</p:properties>
</file>

<file path=customXml/itemProps1.xml><?xml version="1.0" encoding="utf-8"?>
<ds:datastoreItem xmlns:ds="http://schemas.openxmlformats.org/officeDocument/2006/customXml" ds:itemID="{B7FE894C-16DA-42F5-B5F0-92FD87954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9AE8B-6D38-454F-992E-185F45C39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88989-c389-49fb-a72d-e6d5b0198ab4"/>
    <ds:schemaRef ds:uri="3384aae5-edb8-415a-b811-7cd0fe082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96C4FB-D50B-40EA-AEF2-C7C4D3A85343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384aae5-edb8-415a-b811-7cd0fe082d82"/>
    <ds:schemaRef ds:uri="e7888989-c389-49fb-a72d-e6d5b0198ab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Allt landið-brot á íbúa</vt:lpstr>
      <vt:lpstr>Auðgunarbrot</vt:lpstr>
      <vt:lpstr>Ofbeldisbrot</vt:lpstr>
      <vt:lpstr>Eignaspjöll</vt:lpstr>
      <vt:lpstr>Fíkniefnabrot</vt:lpstr>
      <vt:lpstr>Allt landið_fjöldi brota</vt:lpstr>
      <vt:lpstr>Heimild</vt:lpstr>
      <vt:lpstr>Íbúafjöldi - forsendur</vt:lpstr>
      <vt:lpstr>Mannfjöldatölur 2001-2005</vt:lpstr>
      <vt:lpstr>Mannfjöldatölur 2006-2008</vt:lpstr>
      <vt:lpstr>Mannfjöldatölur 2009 - 2018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Sigrún</dc:creator>
  <cp:keywords/>
  <dc:description/>
  <cp:lastModifiedBy>Arnar Úlfarsson</cp:lastModifiedBy>
  <cp:revision/>
  <dcterms:created xsi:type="dcterms:W3CDTF">2018-02-16T15:35:41Z</dcterms:created>
  <dcterms:modified xsi:type="dcterms:W3CDTF">2020-05-13T17:29:37Z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0x010100B31A11CB46F52E41869969B6D34C7998</vt:lpwstr>
  </property>
  <property fmtid="{D5CDD505-2E9C-101B-9397-08002B2CF9AE}" pid="3" name="AuthorIds_UIVersion_4608">
    <vt:lpwstr>38</vt:lpwstr>
  </property>
  <property fmtid="{D5CDD505-2E9C-101B-9397-08002B2CF9AE}" pid="4" name="AuthorIds_UIVersion_6144">
    <vt:lpwstr>38</vt:lpwstr>
  </property>
</Properties>
</file>